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 för Hälso- och sjukvård\Enh Uppdragsstyr - NVH\Vårdområden\Allmänmedicin\1. Uppföljning 2017 framåt\Uppföljning prioriterade områden och kvalitetsindikatorer\2024\Q4\"/>
    </mc:Choice>
  </mc:AlternateContent>
  <xr:revisionPtr revIDLastSave="0" documentId="13_ncr:1_{FA925242-72A4-4560-961C-EBB9F2325E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st läkarkontakt 2024" sheetId="9" r:id="rId1"/>
    <sheet name="Fast läkarkontakt 2023" sheetId="8" r:id="rId2"/>
    <sheet name="Fast läkarkontakt 2022" sheetId="7" r:id="rId3"/>
    <sheet name="Fast läkarkontakt 2021" sheetId="6" r:id="rId4"/>
    <sheet name="Fast läkarkontakt 2019-2020" sheetId="4" r:id="rId5"/>
  </sheets>
  <definedNames>
    <definedName name="_xlnm._FilterDatabase" localSheetId="4" hidden="1">'Fast läkarkontakt 2019-2020'!$A$3:$F$160</definedName>
    <definedName name="_xlnm._FilterDatabase" localSheetId="3" hidden="1">'Fast läkarkontakt 2021'!$A$3:$E$167</definedName>
    <definedName name="_xlnm._FilterDatabase" localSheetId="2" hidden="1">'Fast läkarkontakt 2022'!$A$2:$E$172</definedName>
    <definedName name="_xlnm._FilterDatabase" localSheetId="1" hidden="1">'Fast läkarkontakt 2023'!$A$2:$D$181</definedName>
    <definedName name="_xlnm._FilterDatabase" localSheetId="0" hidden="1">'Fast läkarkontakt 2024'!$A$2:$D$181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9" l="1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</calcChain>
</file>

<file path=xl/sharedStrings.xml><?xml version="1.0" encoding="utf-8"?>
<sst xmlns="http://schemas.openxmlformats.org/spreadsheetml/2006/main" count="866" uniqueCount="242">
  <si>
    <t>Vårdcentralen Arlöv</t>
  </si>
  <si>
    <t>Vårdcentralen Dalby</t>
  </si>
  <si>
    <t>Vårdcentralen Norra Fäladen</t>
  </si>
  <si>
    <t>Vårdcentralen Kävlinge</t>
  </si>
  <si>
    <t>Vårdcentralen Linero - Östra Torn</t>
  </si>
  <si>
    <t>Vårdcentralen Löddeköpinge</t>
  </si>
  <si>
    <t>Vårdcentralen Lomma</t>
  </si>
  <si>
    <t>Vårdcentralen Måsen</t>
  </si>
  <si>
    <t>Vårdcentralen Nöbbelöv</t>
  </si>
  <si>
    <t>Vårdcentralen Sankt Lars</t>
  </si>
  <si>
    <t>Vårdcentralen Södertull</t>
  </si>
  <si>
    <t>Vårdcentralen Centrum</t>
  </si>
  <si>
    <t>Vårdcentralen Svalöv</t>
  </si>
  <si>
    <t>Vårdcentralen Tornet</t>
  </si>
  <si>
    <t>Vårdcentralen Solbrinken</t>
  </si>
  <si>
    <t>Vårdcentralen Kärråkra</t>
  </si>
  <si>
    <t>Vårdcentralen Tåbelund</t>
  </si>
  <si>
    <t>Ekeby Vårdcentral</t>
  </si>
  <si>
    <t>Båstad-Bjäre Läkarpraktik</t>
  </si>
  <si>
    <t>Berga Läkarhus</t>
  </si>
  <si>
    <t>Läkarmottagningen i Bjärnum</t>
  </si>
  <si>
    <t>Vårdcentralen Söderåsen</t>
  </si>
  <si>
    <t>Brahehälsan Eslöv</t>
  </si>
  <si>
    <t>Vårdcentralen Brösarp</t>
  </si>
  <si>
    <t>Vårdcentralen Bunkeflo</t>
  </si>
  <si>
    <t>Centrumläkarna i Helsingborg</t>
  </si>
  <si>
    <t>Vårdcentralen Delfinen</t>
  </si>
  <si>
    <t>Vårdcentralen Sorgenfrimottagningen</t>
  </si>
  <si>
    <t>Vårdcentralen Eden</t>
  </si>
  <si>
    <t>Vårdcentralen Fosietorp</t>
  </si>
  <si>
    <t>Vårdcentralen Lunden</t>
  </si>
  <si>
    <t>Vårdcentralen Borgmästaregården</t>
  </si>
  <si>
    <t>Vårdcentralen Husie</t>
  </si>
  <si>
    <t>Vårdcentralen Fågelbacken</t>
  </si>
  <si>
    <t>Vårdcentralen Granen</t>
  </si>
  <si>
    <t>Vårdcentralen Oxie</t>
  </si>
  <si>
    <t>Vårdcentralen Lundbergsgatan</t>
  </si>
  <si>
    <t>Vårdcentralen Kroksbäck</t>
  </si>
  <si>
    <t>Vårdcentralen Drottninghög</t>
  </si>
  <si>
    <t>Garnisonsgatans Läkargrupp AB</t>
  </si>
  <si>
    <t>Vårdcentralen Getingen</t>
  </si>
  <si>
    <t>Capio Novakliniken Sjöstaden Ystad</t>
  </si>
  <si>
    <t>Helsingborgs Vårdcentral</t>
  </si>
  <si>
    <t>Hälsomedicinskt Center Hjärup</t>
  </si>
  <si>
    <t>Hälsomedicinskt Center i Landskrona</t>
  </si>
  <si>
    <t>Hälsomedicinskt center i Staffanstorp</t>
  </si>
  <si>
    <t>Sveakliniken i Svedala</t>
  </si>
  <si>
    <t>Helsa Vårdcentral Osby</t>
  </si>
  <si>
    <t>Helsa Vårdcentral Laurentii</t>
  </si>
  <si>
    <t>Vårdcentralen Husensjö</t>
  </si>
  <si>
    <t>Kattens Läkargrupp</t>
  </si>
  <si>
    <t>Kristianstadkliniken</t>
  </si>
  <si>
    <t>Vårdcentralen Lindeborg</t>
  </si>
  <si>
    <t>Brahehälsan Löberöd</t>
  </si>
  <si>
    <t>Möllevångs Vårdcentral</t>
  </si>
  <si>
    <t>Multi-Clinic</t>
  </si>
  <si>
    <t>Läkargruppen Munka-Ljungby</t>
  </si>
  <si>
    <t>Vårdcentralen Närlunda</t>
  </si>
  <si>
    <t>Nydala Vårdcentral</t>
  </si>
  <si>
    <t>Väla Hälsocenter</t>
  </si>
  <si>
    <t>Östra Läkargruppen</t>
  </si>
  <si>
    <t>Örestadsklinikens vårdcentral</t>
  </si>
  <si>
    <t>Vårdcentralen Planteringen</t>
  </si>
  <si>
    <t>Vårdcentralen Påarp</t>
  </si>
  <si>
    <t>Hälsocentralen Ellenbogen</t>
  </si>
  <si>
    <t>Sundets Läkargrupp</t>
  </si>
  <si>
    <t>Hälsocentralen Sankt Hans</t>
  </si>
  <si>
    <t>Privatläkarna Hälsoval</t>
  </si>
  <si>
    <t>Vårdcentralen Råå</t>
  </si>
  <si>
    <t>Vårdcentralen Ramlösa</t>
  </si>
  <si>
    <t>Achima Care Roslunda Vårdcentral</t>
  </si>
  <si>
    <t>Vårdcentralen Rydebäck</t>
  </si>
  <si>
    <t>Vårdcentralen Sjöbo</t>
  </si>
  <si>
    <t>Vårdcentralen Sjöcrona</t>
  </si>
  <si>
    <t>Vårdcentralen Skurup</t>
  </si>
  <si>
    <t>Solklart Vård i Bjuv</t>
  </si>
  <si>
    <t>Solljungahälsan</t>
  </si>
  <si>
    <t>Vårdcentralen Landborgen</t>
  </si>
  <si>
    <t>Vårdcentralen Anderslöv</t>
  </si>
  <si>
    <t>Vårdcentralen Bokskogen</t>
  </si>
  <si>
    <t>Vårdcentralen Centrumkliniken</t>
  </si>
  <si>
    <t>Vårdcentralen Fagerängen</t>
  </si>
  <si>
    <t>Vårdcentralen Tomelilla</t>
  </si>
  <si>
    <t>Tryggakliniken Bromölla</t>
  </si>
  <si>
    <t>Tryggakliniken Kristianstad</t>
  </si>
  <si>
    <t>Tulpanen vårdcentral i Kirseberg</t>
  </si>
  <si>
    <t>Valens Läkargrupp</t>
  </si>
  <si>
    <t>Vårdhuset Malmö City</t>
  </si>
  <si>
    <t>Victoria Vård och Hälsa</t>
  </si>
  <si>
    <t>Vårdcentralen Ystad</t>
  </si>
  <si>
    <t>Vårdcentralen Knislinge</t>
  </si>
  <si>
    <t>Vårdcentralen Osby</t>
  </si>
  <si>
    <t>Vårdcentralen Näsby</t>
  </si>
  <si>
    <t>Vårdcentralen Östermalm</t>
  </si>
  <si>
    <t>Vårdcentralen Vilan</t>
  </si>
  <si>
    <t>Vårdcentralen Åhus</t>
  </si>
  <si>
    <t>Vårdcentralen Vä</t>
  </si>
  <si>
    <t>Vårdcentralen Tollarp</t>
  </si>
  <si>
    <t>Vårdcentralen Vittsjö</t>
  </si>
  <si>
    <t>Vårdcentralen Perstorp</t>
  </si>
  <si>
    <t>Vårdcentralen Åparken</t>
  </si>
  <si>
    <t>Vårdcentralen Vinslöv</t>
  </si>
  <si>
    <t>Vårdcentralen Vänhem</t>
  </si>
  <si>
    <t>Vårdcentralen Sösdala</t>
  </si>
  <si>
    <t>Vårdcentralen Klippan</t>
  </si>
  <si>
    <t>Vårdcentralen Ljungbyhed</t>
  </si>
  <si>
    <t>Vårdcentralen Åstorp</t>
  </si>
  <si>
    <t>Vårdcentralen Förslöv</t>
  </si>
  <si>
    <t>Vårdcentralen Laxen</t>
  </si>
  <si>
    <t>Vårdcentralen Örkelljunga</t>
  </si>
  <si>
    <t>Blomman Vårdcentral</t>
  </si>
  <si>
    <t>Blomman Vårdcentral Sofielund</t>
  </si>
  <si>
    <t>Capio Vårdcentral Simrishamn</t>
  </si>
  <si>
    <t>Hälsomedicinskt Center i Lomma</t>
  </si>
  <si>
    <t>Helsa Vårdcentral Bromölla</t>
  </si>
  <si>
    <t>Kungsgårdshälsan</t>
  </si>
  <si>
    <t>Lönngårdens Vårdcentral</t>
  </si>
  <si>
    <t>Näsets Läkargrupp</t>
  </si>
  <si>
    <t>Rosengårdskliniken</t>
  </si>
  <si>
    <t>Vårdcentralen Degeberga</t>
  </si>
  <si>
    <t>Vårdcentralen Gullviksborg</t>
  </si>
  <si>
    <t>Vårdcentralen Höör</t>
  </si>
  <si>
    <t>Vårdcentralen Hörby</t>
  </si>
  <si>
    <t>Vårdcentralen Laröd</t>
  </si>
  <si>
    <t>Vårdcentralen Limhamn</t>
  </si>
  <si>
    <t>Vårdcentralen Södervärn</t>
  </si>
  <si>
    <t>Vårdcentralen Södra Sandby</t>
  </si>
  <si>
    <t>Vårdcentralen Staffanstorp</t>
  </si>
  <si>
    <t>Vårdcentralen Vellinge</t>
  </si>
  <si>
    <t>Enhet</t>
  </si>
  <si>
    <t>Listning namngiven fast läkarkontakt Hälsoval Skåne, andel i procent</t>
  </si>
  <si>
    <t>Hälsomedicinskt center Vårdcentral Bjärred</t>
  </si>
  <si>
    <t>Doktor.se Örestadsklinikens Vårdcentral</t>
  </si>
  <si>
    <t>Hyllie Hälsocentral</t>
  </si>
  <si>
    <t>Mobilia Vårdcentral</t>
  </si>
  <si>
    <t>Blomman Vårdcentral Lund</t>
  </si>
  <si>
    <t>KRY Vårcentral Lund</t>
  </si>
  <si>
    <t>Läkargruppen Landskrona</t>
  </si>
  <si>
    <t>Vårdcentralen Hjärtat i Helsingborg</t>
  </si>
  <si>
    <t>Vårdcentralen Kryddgården</t>
  </si>
  <si>
    <t>NA</t>
  </si>
  <si>
    <t>Capio Vårdcentral Broby</t>
  </si>
  <si>
    <t>Capio Vårdcentral Bunkeflo-Hyllie</t>
  </si>
  <si>
    <t>Capio Vårdcentral Båstad</t>
  </si>
  <si>
    <t>Capio Vårdcentral Clemenstorget Lund</t>
  </si>
  <si>
    <t>Capio Vårdcentral Helsingborg</t>
  </si>
  <si>
    <t>Capio Vårdcentral Klippan</t>
  </si>
  <si>
    <t>Capio Vårdcentral Kristianstad</t>
  </si>
  <si>
    <t>Capio Vårdcentral Landskrona</t>
  </si>
  <si>
    <t>Capio Vårdcentral Limhamn</t>
  </si>
  <si>
    <t>Capio Vårdcentral Malmö Centrum</t>
  </si>
  <si>
    <t>Capio Vårdcentral Mariastaden</t>
  </si>
  <si>
    <t>Capio Vårdcentral Olympia</t>
  </si>
  <si>
    <t>Capio Vårdcentral Singelgatan</t>
  </si>
  <si>
    <t>Capio Vårdcentral Västra Hamnen</t>
  </si>
  <si>
    <t>Capio Vårdcentral Ängelholm</t>
  </si>
  <si>
    <t>Capio Vårdcentral Göingekliniken</t>
  </si>
  <si>
    <t>Capio Vårdcentral Höganäs</t>
  </si>
  <si>
    <t>Capio Vårdcentarl Borrby</t>
  </si>
  <si>
    <t>Capio Vårdcentral Gärsnäs</t>
  </si>
  <si>
    <t>Capio Vårdcentral Ystad</t>
  </si>
  <si>
    <t>Capio Vårdcentral Rydsgård</t>
  </si>
  <si>
    <t>Capio Vårdcentral Sjöbo</t>
  </si>
  <si>
    <t>Capio Vårdcentral Tomelilla</t>
  </si>
  <si>
    <t>Capio Vårdcental Veberöd</t>
  </si>
  <si>
    <t>Bjärreds vårdcentral (fd. Sundets Läkargrupp)</t>
  </si>
  <si>
    <t>Blomman Vårdcentral i Lund</t>
  </si>
  <si>
    <t>Capio Vårdcentral Borrby</t>
  </si>
  <si>
    <t>Capio Vårdcentral Helsingborg Mariastaden</t>
  </si>
  <si>
    <t>Capio Vårdcentral Helsingborg Olympia</t>
  </si>
  <si>
    <t>Capio Vårdcentral Helsingborg Söder</t>
  </si>
  <si>
    <t>Capio Vårdcentral Hässleholm (fd. Göingekliniken)</t>
  </si>
  <si>
    <t>Capio Vårdcentral Lund Clemenstorget</t>
  </si>
  <si>
    <t>Capio Vårdcentral Malmö Singelgatan</t>
  </si>
  <si>
    <t>Capio Vårdcentral Veberöd</t>
  </si>
  <si>
    <t>Doktor.se Örestadsklinikens vårdcentral</t>
  </si>
  <si>
    <t>Hyllie Vårdcentral</t>
  </si>
  <si>
    <t>Hälsomedicinskt center Vårdcentral i Bjärred</t>
  </si>
  <si>
    <t>KRY Vårdcentral Lund</t>
  </si>
  <si>
    <t>KRY Vårdcentral Triangeln</t>
  </si>
  <si>
    <t>Min Doktor Vårdcentral Emporia</t>
  </si>
  <si>
    <t>Tulpanen Vårdcentral i Kirseberg</t>
  </si>
  <si>
    <t>Victoria Vård &amp; Hälsa (Kalkbrottet)</t>
  </si>
  <si>
    <t>Vårdcentral hjärtat i Helsingborg</t>
  </si>
  <si>
    <t>Vårdcentralen Ellenbogen</t>
  </si>
  <si>
    <t>Vårdcentralen Burlöv</t>
  </si>
  <si>
    <t>Vårdcentralen Sorgenfri (fd. VC Sorgenfrimottagningen)</t>
  </si>
  <si>
    <t>KRY Vårdcentral Bromölla</t>
  </si>
  <si>
    <t>KRY Vårdcentral Laurentii</t>
  </si>
  <si>
    <t>KRY Vårdcentral Osby</t>
  </si>
  <si>
    <t>Vårdcentralen Limhamnsläkarna</t>
  </si>
  <si>
    <t>Vårdcentralen Viken</t>
  </si>
  <si>
    <t>KRY Vårdcentral Tuna</t>
  </si>
  <si>
    <t>Ej aktuell</t>
  </si>
  <si>
    <t>Oceanhamnens Vårdcentral</t>
  </si>
  <si>
    <t>Viklinik Vårdcentral Lund</t>
  </si>
  <si>
    <t>Capio Vårdcentral Höllviken</t>
  </si>
  <si>
    <t>Bellevue Vårdcentral</t>
  </si>
  <si>
    <t>God Hälsa Vårdcentral Kirseberg (fd. Tulpanen Vårdcentral i Kirseberg)</t>
  </si>
  <si>
    <t>Capio Vårdcentral Malmö Västra Hamnen</t>
  </si>
  <si>
    <t>Doktor.se Garnisonsgatans Läkargrupp AB</t>
  </si>
  <si>
    <t>Kry Vårdcentral Höör</t>
  </si>
  <si>
    <t>Kry Vårdcentral Laurentii</t>
  </si>
  <si>
    <t>Kry Vårdcentral Osby</t>
  </si>
  <si>
    <t>Kry Vårdcentral Triangeln</t>
  </si>
  <si>
    <t>Kry Vårdcentral Tuna</t>
  </si>
  <si>
    <t>Kry Vårdcentral Årup</t>
  </si>
  <si>
    <t>Liwia Vårdcentral Drottningstorget</t>
  </si>
  <si>
    <t>Västra Hamnen Vårdcentral</t>
  </si>
  <si>
    <t>HMC Vårdcentral i Löddeköpinge</t>
  </si>
  <si>
    <t>Kry Vårdcentral Hörby</t>
  </si>
  <si>
    <t>Hälsa hemma Vårdcentral</t>
  </si>
  <si>
    <t>Stationstadens vårdcentral</t>
  </si>
  <si>
    <t>Vårdcentralen Borgen</t>
  </si>
  <si>
    <t>Vårdcentralen Lugnet Malmö</t>
  </si>
  <si>
    <t>Vårdcentralen Jägersrohälsan</t>
  </si>
  <si>
    <t>Vårdcentralen Sorgenfri</t>
  </si>
  <si>
    <t>Bjärreds vårdcentral</t>
  </si>
  <si>
    <t>Borgen Vårdcentral</t>
  </si>
  <si>
    <t>Capio Vårdcentral Helsingborg Centrum</t>
  </si>
  <si>
    <t>Capio Vårdcentral Hässleholm</t>
  </si>
  <si>
    <t>God Hälsa Vårdcentral Kirseberg</t>
  </si>
  <si>
    <t>HMC Vårdcentral i Bjärred</t>
  </si>
  <si>
    <t>HMC Vårdcentral i Landskrona</t>
  </si>
  <si>
    <t>HMC Vårdcentral i Staffanstorp</t>
  </si>
  <si>
    <t>Kry Vårdcentral Storgatan</t>
  </si>
  <si>
    <t>Victoria Vård &amp; Hälsa</t>
  </si>
  <si>
    <t>Capio Vårdcentral Helsingborg Centrum (fd. Söder)</t>
  </si>
  <si>
    <t>HMC Vårdcentral i Bjärred (fd. Hälsomedicinskt center Vårdcentral i Bjärred)</t>
  </si>
  <si>
    <t>HMC Vårdcentral i Landskrona (fd. Hälsomedicinskt Center i Landskrona)</t>
  </si>
  <si>
    <t>HMC Vårdcentral i Staffanstorp (fd. Hälsomedicinskt center i Staffanstorp)</t>
  </si>
  <si>
    <t xml:space="preserve">Kry Vårdcentral Storgatan </t>
  </si>
  <si>
    <t>Liwia Vårdcentral Drottningtorget</t>
  </si>
  <si>
    <t>Läka och Knodd Vårdcentral Malmö</t>
  </si>
  <si>
    <t>Stationsstadens vårdcentral</t>
  </si>
  <si>
    <t>Svedala Vårdcentral</t>
  </si>
  <si>
    <t>Victoria Vård &amp; Hälsa Kalkbrottet</t>
  </si>
  <si>
    <t>Vital Vårdcentral Rosengård</t>
  </si>
  <si>
    <t>Vårdcentral Lugnet Malmö</t>
  </si>
  <si>
    <t xml:space="preserve">Vårdcentralen Sorgenfri </t>
  </si>
  <si>
    <t>Limhamns Sjöstad Vårdcentral</t>
  </si>
  <si>
    <t>Praktikertjänst Vårdcentral Stationstorget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</si>
</sst>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363636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0" fontId="0" fillId="0" borderId="0" xfId="0" applyNumberFormat="1"/>
    <xf numFmtId="9" fontId="0" fillId="0" borderId="0" xfId="0" applyNumberFormat="1"/>
    <xf numFmtId="9" fontId="0" fillId="3" borderId="0" xfId="0" applyNumberFormat="1" applyFill="1"/>
    <xf numFmtId="0" fontId="0" fillId="4" borderId="0" xfId="0" applyFill="1"/>
    <xf numFmtId="9" fontId="0" fillId="4" borderId="0" xfId="0" applyNumberFormat="1" applyFill="1"/>
    <xf numFmtId="9" fontId="0" fillId="0" borderId="0" xfId="1" applyFont="1"/>
    <xf numFmtId="9" fontId="0" fillId="0" borderId="0" xfId="1" applyFont="1" applyFill="1"/>
    <xf numFmtId="0" fontId="1" fillId="2" borderId="2" xfId="0" applyFont="1" applyFill="1" applyBorder="1" applyAlignment="1">
      <alignment horizontal="left" vertical="center"/>
    </xf>
    <xf numFmtId="9" fontId="0" fillId="0" borderId="0" xfId="1" applyFont="1" applyAlignment="1">
      <alignment wrapText="1"/>
    </xf>
    <xf numFmtId="0" fontId="1" fillId="0" borderId="1" xfId="0" applyFont="1" applyBorder="1" applyAlignment="1">
      <alignment horizontal="left" vertical="center"/>
    </xf>
    <xf numFmtId="9" fontId="0" fillId="0" borderId="0" xfId="1" applyFont="1" applyFill="1" applyAlignment="1">
      <alignment wrapText="1"/>
    </xf>
    <xf numFmtId="0" fontId="4" fillId="5" borderId="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4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  <xf numFmtId="9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9" fontId="0" fillId="0" borderId="0" xfId="0" applyNumberFormat="1" applyAlignment="1">
      <alignment horizontal="right"/>
    </xf>
    <xf numFmtId="0" fontId="2" fillId="4" borderId="0" xfId="0" applyFont="1" applyFill="1"/>
    <xf numFmtId="17" fontId="2" fillId="0" borderId="0" xfId="0" applyNumberFormat="1" applyFont="1" applyAlignment="1">
      <alignment horizontal="left"/>
    </xf>
    <xf numFmtId="0" fontId="6" fillId="3" borderId="0" xfId="0" applyFont="1" applyFill="1" applyAlignment="1">
      <alignment horizontal="left"/>
    </xf>
    <xf numFmtId="17" fontId="2" fillId="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0" fontId="8" fillId="0" borderId="0" xfId="0" applyFont="1"/>
    <xf numFmtId="9" fontId="0" fillId="4" borderId="0" xfId="0" applyNumberFormat="1" applyFill="1" applyAlignment="1">
      <alignment horizontal="center"/>
    </xf>
    <xf numFmtId="14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9" fontId="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8" fillId="0" borderId="0" xfId="0" applyNumberFormat="1" applyFont="1" applyAlignment="1">
      <alignment horizontal="center"/>
    </xf>
    <xf numFmtId="14" fontId="2" fillId="0" borderId="0" xfId="0" applyNumberFormat="1" applyFont="1"/>
    <xf numFmtId="9" fontId="9" fillId="0" borderId="0" xfId="0" applyNumberFormat="1" applyFont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C977-8C3A-49F3-9E4B-C0659BA8D002}">
  <dimension ref="A1:E182"/>
  <sheetViews>
    <sheetView tabSelected="1" workbookViewId="0">
      <pane xSplit="1" ySplit="2" topLeftCell="B177" activePane="bottomRight" state="frozen"/>
      <selection pane="topRight" activeCell="B1" sqref="B1"/>
      <selection pane="bottomLeft" activeCell="A3" sqref="A3"/>
      <selection pane="bottomRight" activeCell="E187" sqref="E187"/>
    </sheetView>
  </sheetViews>
  <sheetFormatPr defaultRowHeight="14.5" x14ac:dyDescent="0.35"/>
  <cols>
    <col min="1" max="1" width="63" bestFit="1" customWidth="1"/>
    <col min="2" max="2" width="16.54296875" style="34" bestFit="1" customWidth="1"/>
    <col min="3" max="3" width="16.54296875" style="36" bestFit="1" customWidth="1"/>
    <col min="4" max="4" width="18.1796875" style="36" customWidth="1"/>
    <col min="5" max="5" width="10.08984375" bestFit="1" customWidth="1"/>
  </cols>
  <sheetData>
    <row r="1" spans="1:5" s="5" customFormat="1" x14ac:dyDescent="0.35">
      <c r="A1" s="16" t="s">
        <v>130</v>
      </c>
      <c r="B1" s="30"/>
      <c r="C1" s="30"/>
      <c r="D1" s="30"/>
    </row>
    <row r="2" spans="1:5" s="15" customFormat="1" x14ac:dyDescent="0.35">
      <c r="A2" s="28" t="s">
        <v>129</v>
      </c>
      <c r="B2" s="31">
        <v>45352</v>
      </c>
      <c r="C2" s="31">
        <v>45444</v>
      </c>
      <c r="D2" s="31">
        <v>45536</v>
      </c>
      <c r="E2" s="38">
        <v>45627</v>
      </c>
    </row>
    <row r="3" spans="1:5" x14ac:dyDescent="0.35">
      <c r="A3" s="26" t="s">
        <v>70</v>
      </c>
      <c r="B3" s="32">
        <v>0.66160164271047228</v>
      </c>
      <c r="C3" s="36">
        <v>0.58704411612769913</v>
      </c>
      <c r="D3" s="36">
        <v>0.57931747673216127</v>
      </c>
      <c r="E3" s="37">
        <f t="shared" ref="E3:E66" si="0">SUM(B3/D3)</f>
        <v>1.1420363950393195</v>
      </c>
    </row>
    <row r="4" spans="1:5" x14ac:dyDescent="0.35">
      <c r="A4" s="26" t="s">
        <v>197</v>
      </c>
      <c r="B4" s="32">
        <v>0.99807815502882768</v>
      </c>
      <c r="C4" s="36">
        <v>0.99662886913882931</v>
      </c>
      <c r="D4" s="36">
        <v>0.98970285378052369</v>
      </c>
      <c r="E4" s="37">
        <f t="shared" si="0"/>
        <v>1.0084624402327542</v>
      </c>
    </row>
    <row r="5" spans="1:5" x14ac:dyDescent="0.35">
      <c r="A5" s="26" t="s">
        <v>19</v>
      </c>
      <c r="B5" s="32">
        <v>0.88233960553162549</v>
      </c>
      <c r="C5" s="36">
        <v>0.93379592765328179</v>
      </c>
      <c r="D5" s="36">
        <v>0.92827100147777653</v>
      </c>
      <c r="E5" s="37">
        <f t="shared" si="0"/>
        <v>0.95051941095538939</v>
      </c>
    </row>
    <row r="6" spans="1:5" x14ac:dyDescent="0.35">
      <c r="A6" s="26" t="s">
        <v>217</v>
      </c>
      <c r="B6" s="32">
        <v>0.99217744331121893</v>
      </c>
      <c r="C6" s="36">
        <v>0.99400599400599399</v>
      </c>
      <c r="D6" s="36">
        <v>0.99255158530447907</v>
      </c>
      <c r="E6" s="37">
        <f t="shared" si="0"/>
        <v>0.9996230503292729</v>
      </c>
    </row>
    <row r="7" spans="1:5" x14ac:dyDescent="0.35">
      <c r="A7" s="26" t="s">
        <v>110</v>
      </c>
      <c r="B7" s="32">
        <v>0.99773296742632145</v>
      </c>
      <c r="C7" s="36">
        <v>0.91939393939393943</v>
      </c>
      <c r="D7" s="36">
        <v>0.91026597066865522</v>
      </c>
      <c r="E7" s="37">
        <f t="shared" si="0"/>
        <v>1.0960894942534383</v>
      </c>
    </row>
    <row r="8" spans="1:5" x14ac:dyDescent="0.35">
      <c r="A8" s="26" t="s">
        <v>166</v>
      </c>
      <c r="B8" s="32">
        <v>0.9512408759124088</v>
      </c>
      <c r="C8" s="36">
        <v>0.94593796159527321</v>
      </c>
      <c r="D8" s="36">
        <v>0.93388674770234215</v>
      </c>
      <c r="E8" s="37">
        <f t="shared" si="0"/>
        <v>1.0185826903023985</v>
      </c>
    </row>
    <row r="9" spans="1:5" x14ac:dyDescent="0.35">
      <c r="A9" s="26" t="s">
        <v>111</v>
      </c>
      <c r="B9" s="32">
        <v>0.99930143206426825</v>
      </c>
      <c r="C9" s="36">
        <v>0.99721448467966578</v>
      </c>
      <c r="D9" s="36">
        <v>0.99657651489216026</v>
      </c>
      <c r="E9" s="37">
        <f t="shared" si="0"/>
        <v>1.0027342779318884</v>
      </c>
    </row>
    <row r="10" spans="1:5" x14ac:dyDescent="0.35">
      <c r="A10" s="26" t="s">
        <v>22</v>
      </c>
      <c r="B10" s="32">
        <v>0.84026723352566046</v>
      </c>
      <c r="C10" s="36">
        <v>0.82111436950146632</v>
      </c>
      <c r="D10" s="36">
        <v>0.79925687889134367</v>
      </c>
      <c r="E10" s="37">
        <f t="shared" si="0"/>
        <v>1.0513106057857176</v>
      </c>
    </row>
    <row r="11" spans="1:5" x14ac:dyDescent="0.35">
      <c r="A11" s="26" t="s">
        <v>53</v>
      </c>
      <c r="B11" s="32">
        <v>0.92366981601193432</v>
      </c>
      <c r="C11" s="36">
        <v>0.91304347826086951</v>
      </c>
      <c r="D11" s="36">
        <v>0.99834794764264834</v>
      </c>
      <c r="E11" s="37">
        <f t="shared" si="0"/>
        <v>0.92519829203130233</v>
      </c>
    </row>
    <row r="12" spans="1:5" x14ac:dyDescent="0.35">
      <c r="A12" s="26" t="s">
        <v>18</v>
      </c>
      <c r="B12" s="32">
        <v>0.99887577290612706</v>
      </c>
      <c r="C12" s="36">
        <v>0.9962595848139143</v>
      </c>
      <c r="D12" s="36">
        <v>0.99571614825852117</v>
      </c>
      <c r="E12" s="37">
        <f t="shared" si="0"/>
        <v>1.0031732182441071</v>
      </c>
    </row>
    <row r="13" spans="1:5" x14ac:dyDescent="0.35">
      <c r="A13" s="26" t="s">
        <v>167</v>
      </c>
      <c r="B13" s="32">
        <v>0.28264208909370198</v>
      </c>
      <c r="C13" s="36">
        <v>0.27984313725490195</v>
      </c>
      <c r="D13" s="36">
        <v>0.27300319488817892</v>
      </c>
      <c r="E13" s="37">
        <f t="shared" si="0"/>
        <v>1.0353068915895696</v>
      </c>
    </row>
    <row r="14" spans="1:5" x14ac:dyDescent="0.35">
      <c r="A14" s="26" t="s">
        <v>141</v>
      </c>
      <c r="B14" s="32">
        <v>1.7879270667374755E-2</v>
      </c>
      <c r="C14" s="36">
        <v>1.7985611510791366E-2</v>
      </c>
      <c r="D14" s="36">
        <v>1.7391304347826087E-2</v>
      </c>
      <c r="E14" s="37">
        <f t="shared" si="0"/>
        <v>1.0280580633740484</v>
      </c>
    </row>
    <row r="15" spans="1:5" x14ac:dyDescent="0.35">
      <c r="A15" s="26" t="s">
        <v>142</v>
      </c>
      <c r="B15" s="32">
        <v>0.9573283858998145</v>
      </c>
      <c r="C15" s="36">
        <v>0.93153774711423643</v>
      </c>
      <c r="D15" s="36">
        <v>0.89963215974776667</v>
      </c>
      <c r="E15" s="37">
        <f t="shared" si="0"/>
        <v>1.064133129887469</v>
      </c>
    </row>
    <row r="16" spans="1:5" x14ac:dyDescent="0.35">
      <c r="A16" s="26" t="s">
        <v>143</v>
      </c>
      <c r="B16" s="32">
        <v>0.83017644006227298</v>
      </c>
      <c r="C16" s="36">
        <v>0.79754204398447603</v>
      </c>
      <c r="D16" s="36">
        <v>0.8058377266298058</v>
      </c>
      <c r="E16" s="37">
        <f t="shared" si="0"/>
        <v>1.030202995749848</v>
      </c>
    </row>
    <row r="17" spans="1:5" x14ac:dyDescent="0.35">
      <c r="A17" s="26" t="s">
        <v>227</v>
      </c>
      <c r="B17" s="32">
        <v>0.68052898610995594</v>
      </c>
      <c r="C17" s="36">
        <v>0.66558197747183978</v>
      </c>
      <c r="D17" s="36">
        <v>0.67950641987660498</v>
      </c>
      <c r="E17" s="37">
        <f t="shared" si="0"/>
        <v>1.0015048661843939</v>
      </c>
    </row>
    <row r="18" spans="1:5" x14ac:dyDescent="0.35">
      <c r="A18" s="26" t="s">
        <v>168</v>
      </c>
      <c r="B18" s="32">
        <v>0.9978725786586049</v>
      </c>
      <c r="C18" s="36">
        <v>0.97070204532891102</v>
      </c>
      <c r="D18" s="36">
        <v>0.93855421686746987</v>
      </c>
      <c r="E18" s="37">
        <f t="shared" si="0"/>
        <v>1.0632018488917099</v>
      </c>
    </row>
    <row r="19" spans="1:5" x14ac:dyDescent="0.35">
      <c r="A19" s="26" t="s">
        <v>169</v>
      </c>
      <c r="B19" s="32">
        <v>0.83388966971187628</v>
      </c>
      <c r="C19" s="36">
        <v>0.82133710147487415</v>
      </c>
      <c r="D19" s="36">
        <v>0.81707101115636627</v>
      </c>
      <c r="E19" s="37">
        <f t="shared" si="0"/>
        <v>1.020584084278926</v>
      </c>
    </row>
    <row r="20" spans="1:5" x14ac:dyDescent="0.35">
      <c r="A20" s="26" t="s">
        <v>171</v>
      </c>
      <c r="B20" s="32">
        <v>0.87357113345269244</v>
      </c>
      <c r="C20" s="36">
        <v>0.86091258933479931</v>
      </c>
      <c r="D20" s="36">
        <v>0.84555403556771547</v>
      </c>
      <c r="E20" s="37">
        <f t="shared" si="0"/>
        <v>1.0331346037112412</v>
      </c>
    </row>
    <row r="21" spans="1:5" x14ac:dyDescent="0.35">
      <c r="A21" s="26" t="s">
        <v>157</v>
      </c>
      <c r="B21" s="32">
        <v>0.67408023279983376</v>
      </c>
      <c r="C21" s="36">
        <v>0.6565174129353234</v>
      </c>
      <c r="D21" s="36">
        <v>0.62447418738049709</v>
      </c>
      <c r="E21" s="37">
        <f t="shared" si="0"/>
        <v>1.0794365026157779</v>
      </c>
    </row>
    <row r="22" spans="1:5" x14ac:dyDescent="0.35">
      <c r="A22" s="26" t="s">
        <v>196</v>
      </c>
      <c r="B22" s="32">
        <v>0.90769230769230769</v>
      </c>
      <c r="C22" s="36">
        <v>0.89495909210873581</v>
      </c>
      <c r="D22" s="36">
        <v>0.87147574295148589</v>
      </c>
      <c r="E22" s="37">
        <f t="shared" si="0"/>
        <v>1.0415577427527296</v>
      </c>
    </row>
    <row r="23" spans="1:5" x14ac:dyDescent="0.35">
      <c r="A23" s="26" t="s">
        <v>146</v>
      </c>
      <c r="B23" s="32">
        <v>0.72573439826722619</v>
      </c>
      <c r="C23" s="36">
        <v>0.95297465781271173</v>
      </c>
      <c r="D23" s="36">
        <v>0.94613930885529163</v>
      </c>
      <c r="E23" s="37">
        <f t="shared" si="0"/>
        <v>0.76704814129884591</v>
      </c>
    </row>
    <row r="24" spans="1:5" x14ac:dyDescent="0.35">
      <c r="A24" s="26" t="s">
        <v>147</v>
      </c>
      <c r="B24" s="32">
        <v>0.48860803026394978</v>
      </c>
      <c r="C24" s="36">
        <v>0.47877904484266481</v>
      </c>
      <c r="D24" s="36">
        <v>0.4679976008910976</v>
      </c>
      <c r="E24" s="37">
        <f t="shared" si="0"/>
        <v>1.0440396047620941</v>
      </c>
    </row>
    <row r="25" spans="1:5" x14ac:dyDescent="0.35">
      <c r="A25" s="26" t="s">
        <v>148</v>
      </c>
      <c r="B25" s="32">
        <v>0.50979591836734695</v>
      </c>
      <c r="C25" s="36">
        <v>0.52832047282876371</v>
      </c>
      <c r="D25" s="36">
        <v>0.99150396209460012</v>
      </c>
      <c r="E25" s="37">
        <f t="shared" si="0"/>
        <v>0.51416427755909155</v>
      </c>
    </row>
    <row r="26" spans="1:5" x14ac:dyDescent="0.35">
      <c r="A26" s="26" t="s">
        <v>149</v>
      </c>
      <c r="B26" s="32">
        <v>0.85576431025659772</v>
      </c>
      <c r="C26" s="36">
        <v>0.94355846255603737</v>
      </c>
      <c r="D26" s="36">
        <v>0.94748841656247706</v>
      </c>
      <c r="E26" s="37">
        <f t="shared" si="0"/>
        <v>0.90319237185119605</v>
      </c>
    </row>
    <row r="27" spans="1:5" x14ac:dyDescent="0.35">
      <c r="A27" s="26" t="s">
        <v>172</v>
      </c>
      <c r="B27" s="32">
        <v>0.92260405119419531</v>
      </c>
      <c r="C27" s="36">
        <v>0.94456807606716564</v>
      </c>
      <c r="D27" s="36">
        <v>0.85418477427271333</v>
      </c>
      <c r="E27" s="37">
        <f t="shared" si="0"/>
        <v>1.0800989188548074</v>
      </c>
    </row>
    <row r="28" spans="1:5" x14ac:dyDescent="0.35">
      <c r="A28" s="26" t="s">
        <v>150</v>
      </c>
      <c r="B28" s="32">
        <v>0.20485003190810466</v>
      </c>
      <c r="C28" s="36">
        <v>0.30604931192660551</v>
      </c>
      <c r="D28" s="36">
        <v>0.35771065182829886</v>
      </c>
      <c r="E28" s="37">
        <f t="shared" si="0"/>
        <v>0.57266964475643489</v>
      </c>
    </row>
    <row r="29" spans="1:5" x14ac:dyDescent="0.35">
      <c r="A29" s="26" t="s">
        <v>173</v>
      </c>
      <c r="B29" s="32">
        <v>0.80235862460926399</v>
      </c>
      <c r="C29" s="36">
        <v>0.78255880665519217</v>
      </c>
      <c r="D29" s="36">
        <v>0.76358930112165657</v>
      </c>
      <c r="E29" s="37">
        <f t="shared" si="0"/>
        <v>1.0507724812679513</v>
      </c>
    </row>
    <row r="30" spans="1:5" x14ac:dyDescent="0.35">
      <c r="A30" s="26" t="s">
        <v>199</v>
      </c>
      <c r="B30" s="32">
        <v>0.99613634412295016</v>
      </c>
      <c r="C30" s="36">
        <v>0.97283737024221451</v>
      </c>
      <c r="D30" s="36">
        <v>0.94476439790575917</v>
      </c>
      <c r="E30" s="37">
        <f t="shared" si="0"/>
        <v>1.0543754044194151</v>
      </c>
    </row>
    <row r="31" spans="1:5" x14ac:dyDescent="0.35">
      <c r="A31" s="26" t="s">
        <v>161</v>
      </c>
      <c r="B31" s="32">
        <v>0.74896408839779005</v>
      </c>
      <c r="C31" s="36">
        <v>0.73767666321957948</v>
      </c>
      <c r="D31" s="36">
        <v>0.99914104105823742</v>
      </c>
      <c r="E31" s="37">
        <f t="shared" si="0"/>
        <v>0.74960797086718289</v>
      </c>
    </row>
    <row r="32" spans="1:5" x14ac:dyDescent="0.35">
      <c r="A32" s="26" t="s">
        <v>112</v>
      </c>
      <c r="B32" s="32">
        <v>0.50052966101694918</v>
      </c>
      <c r="C32" s="36">
        <v>0.52332806740389681</v>
      </c>
      <c r="D32" s="36">
        <v>0.57930317212688509</v>
      </c>
      <c r="E32" s="37">
        <f t="shared" si="0"/>
        <v>0.8640202317195631</v>
      </c>
    </row>
    <row r="33" spans="1:5" x14ac:dyDescent="0.35">
      <c r="A33" s="26" t="s">
        <v>162</v>
      </c>
      <c r="B33" s="32">
        <v>0.55537830446672742</v>
      </c>
      <c r="C33" s="36">
        <v>0.99821149116923769</v>
      </c>
      <c r="D33" s="36">
        <v>0.99269749944678021</v>
      </c>
      <c r="E33" s="37">
        <f t="shared" si="0"/>
        <v>0.55946378909610817</v>
      </c>
    </row>
    <row r="34" spans="1:5" x14ac:dyDescent="0.35">
      <c r="A34" s="26" t="s">
        <v>163</v>
      </c>
      <c r="B34" s="32">
        <v>0.64040660736975863</v>
      </c>
      <c r="C34" s="36">
        <v>0.62781401220281929</v>
      </c>
      <c r="D34" s="36">
        <v>0.62050094716901705</v>
      </c>
      <c r="E34" s="37">
        <f t="shared" si="0"/>
        <v>1.0320799835867447</v>
      </c>
    </row>
    <row r="35" spans="1:5" x14ac:dyDescent="0.35">
      <c r="A35" s="26" t="s">
        <v>174</v>
      </c>
      <c r="B35" s="32">
        <v>0.99674703406046694</v>
      </c>
      <c r="C35" s="36">
        <v>0.99336870026525204</v>
      </c>
      <c r="D35" s="36">
        <v>0.98609283969178729</v>
      </c>
      <c r="E35" s="37">
        <f t="shared" si="0"/>
        <v>1.0108044536374585</v>
      </c>
    </row>
    <row r="36" spans="1:5" x14ac:dyDescent="0.35">
      <c r="A36" s="26" t="s">
        <v>160</v>
      </c>
      <c r="B36" s="32">
        <v>0.81398884946781547</v>
      </c>
      <c r="C36" s="36">
        <v>0.80344405216514159</v>
      </c>
      <c r="D36" s="36">
        <v>0.78973367697594499</v>
      </c>
      <c r="E36" s="37">
        <f t="shared" si="0"/>
        <v>1.0307131039222597</v>
      </c>
    </row>
    <row r="37" spans="1:5" x14ac:dyDescent="0.35">
      <c r="A37" s="26" t="s">
        <v>155</v>
      </c>
      <c r="B37" s="32">
        <v>0.84111400520937685</v>
      </c>
      <c r="C37" s="36">
        <v>0.77443159154367769</v>
      </c>
      <c r="D37" s="36">
        <v>0.76372695565520676</v>
      </c>
      <c r="E37" s="37">
        <f t="shared" si="0"/>
        <v>1.1013281631362339</v>
      </c>
    </row>
    <row r="38" spans="1:5" x14ac:dyDescent="0.35">
      <c r="A38" s="26" t="s">
        <v>25</v>
      </c>
      <c r="B38" s="32">
        <v>0.82172265063390404</v>
      </c>
      <c r="C38" s="36">
        <v>0.79799279464745243</v>
      </c>
      <c r="D38" s="36">
        <v>0.7709118311981914</v>
      </c>
      <c r="E38" s="37">
        <f t="shared" si="0"/>
        <v>1.0659100267753574</v>
      </c>
    </row>
    <row r="39" spans="1:5" x14ac:dyDescent="0.35">
      <c r="A39" s="26" t="s">
        <v>200</v>
      </c>
      <c r="B39" s="32">
        <v>0.57752698724239449</v>
      </c>
      <c r="C39" s="36">
        <v>0.6857474697195951</v>
      </c>
      <c r="D39" s="36">
        <v>0.72785774767146483</v>
      </c>
      <c r="E39" s="37">
        <f t="shared" si="0"/>
        <v>0.79346134473390872</v>
      </c>
    </row>
    <row r="40" spans="1:5" x14ac:dyDescent="0.35">
      <c r="A40" s="26" t="s">
        <v>175</v>
      </c>
      <c r="B40" s="32">
        <v>0.97055752766757153</v>
      </c>
      <c r="C40" s="36">
        <v>0.98265651438240276</v>
      </c>
      <c r="D40" s="36">
        <v>0.99195738458324634</v>
      </c>
      <c r="E40" s="37">
        <f t="shared" si="0"/>
        <v>0.97842663682103082</v>
      </c>
    </row>
    <row r="41" spans="1:5" x14ac:dyDescent="0.35">
      <c r="A41" s="26" t="s">
        <v>17</v>
      </c>
      <c r="B41" s="32">
        <v>0.99703326976054252</v>
      </c>
      <c r="C41" s="36">
        <v>0.99852382960776043</v>
      </c>
      <c r="D41" s="36">
        <v>0.99769826323498645</v>
      </c>
      <c r="E41" s="37">
        <f t="shared" si="0"/>
        <v>0.9993334723543692</v>
      </c>
    </row>
    <row r="42" spans="1:5" x14ac:dyDescent="0.35">
      <c r="A42" s="26" t="s">
        <v>198</v>
      </c>
      <c r="B42" s="32">
        <v>0.75330587470192933</v>
      </c>
      <c r="C42" s="36">
        <v>0.73383327899141393</v>
      </c>
      <c r="D42" s="36">
        <v>0.71627805622139895</v>
      </c>
      <c r="E42" s="37">
        <f t="shared" si="0"/>
        <v>1.0516947547937798</v>
      </c>
    </row>
    <row r="43" spans="1:5" x14ac:dyDescent="0.35">
      <c r="A43" s="26" t="s">
        <v>42</v>
      </c>
      <c r="B43" s="32">
        <v>0.81242193709549226</v>
      </c>
      <c r="C43" s="36">
        <v>0.82560961516237141</v>
      </c>
      <c r="D43" s="36">
        <v>0.95304061986381783</v>
      </c>
      <c r="E43" s="37">
        <f t="shared" si="0"/>
        <v>0.85245258193882767</v>
      </c>
    </row>
    <row r="44" spans="1:5" x14ac:dyDescent="0.35">
      <c r="A44" s="26" t="s">
        <v>228</v>
      </c>
      <c r="B44" s="32">
        <v>0.99386084583901768</v>
      </c>
      <c r="C44" s="36">
        <v>0.99666221628838447</v>
      </c>
      <c r="D44" s="36">
        <v>0.9896997589305282</v>
      </c>
      <c r="E44" s="37">
        <f t="shared" si="0"/>
        <v>1.0042043931717088</v>
      </c>
    </row>
    <row r="45" spans="1:5" x14ac:dyDescent="0.35">
      <c r="A45" s="26" t="s">
        <v>229</v>
      </c>
      <c r="B45" s="32">
        <v>0.98607498087222645</v>
      </c>
      <c r="C45" s="36">
        <v>0.96203504457423916</v>
      </c>
      <c r="D45" s="36">
        <v>0.92995574546009463</v>
      </c>
      <c r="E45" s="37">
        <f t="shared" si="0"/>
        <v>1.060346135486659</v>
      </c>
    </row>
    <row r="46" spans="1:5" x14ac:dyDescent="0.35">
      <c r="A46" s="26" t="s">
        <v>209</v>
      </c>
      <c r="B46" s="32"/>
      <c r="C46" s="36">
        <v>0.99589153656532459</v>
      </c>
      <c r="D46" s="36">
        <v>0.99851190476190477</v>
      </c>
      <c r="E46" s="37">
        <f t="shared" si="0"/>
        <v>0</v>
      </c>
    </row>
    <row r="47" spans="1:5" x14ac:dyDescent="0.35">
      <c r="A47" s="26" t="s">
        <v>230</v>
      </c>
      <c r="B47" s="32">
        <v>0.85405585106382975</v>
      </c>
      <c r="C47" s="36">
        <v>0.87302631578947365</v>
      </c>
      <c r="D47" s="36">
        <v>0.88151041666666663</v>
      </c>
      <c r="E47" s="37">
        <f t="shared" si="0"/>
        <v>0.96885508658348785</v>
      </c>
    </row>
    <row r="48" spans="1:5" x14ac:dyDescent="0.35">
      <c r="A48" s="26" t="s">
        <v>176</v>
      </c>
      <c r="B48" s="32">
        <v>0.73545416492256177</v>
      </c>
      <c r="C48" s="36">
        <v>0.688608966544765</v>
      </c>
      <c r="D48" s="36">
        <v>0.71680594243268336</v>
      </c>
      <c r="E48" s="37">
        <f t="shared" si="0"/>
        <v>1.0260157197170972</v>
      </c>
    </row>
    <row r="49" spans="1:5" x14ac:dyDescent="0.35">
      <c r="A49" s="26" t="s">
        <v>211</v>
      </c>
      <c r="B49" s="32"/>
      <c r="C49" s="36">
        <v>0</v>
      </c>
      <c r="D49" s="36">
        <v>0.7466666666666667</v>
      </c>
      <c r="E49" s="37">
        <f t="shared" si="0"/>
        <v>0</v>
      </c>
    </row>
    <row r="50" spans="1:5" x14ac:dyDescent="0.35">
      <c r="A50" s="26" t="s">
        <v>66</v>
      </c>
      <c r="B50" s="32">
        <v>0.85143023934617634</v>
      </c>
      <c r="C50" s="36">
        <v>0.85359728172551341</v>
      </c>
      <c r="D50" s="36">
        <v>0.85147036871174797</v>
      </c>
      <c r="E50" s="37">
        <f t="shared" si="0"/>
        <v>0.99995287050842141</v>
      </c>
    </row>
    <row r="51" spans="1:5" x14ac:dyDescent="0.35">
      <c r="A51" s="26" t="s">
        <v>43</v>
      </c>
      <c r="B51" s="32">
        <v>0.99153108981502114</v>
      </c>
      <c r="C51" s="36">
        <v>0.97404188948306591</v>
      </c>
      <c r="D51" s="36">
        <v>0.95777777777777773</v>
      </c>
      <c r="E51" s="37">
        <f t="shared" si="0"/>
        <v>1.0352412770690476</v>
      </c>
    </row>
    <row r="52" spans="1:5" x14ac:dyDescent="0.35">
      <c r="A52" s="26" t="s">
        <v>113</v>
      </c>
      <c r="B52" s="32">
        <v>0.6520477265398259</v>
      </c>
      <c r="C52" s="36">
        <v>0.82149869109947649</v>
      </c>
      <c r="D52" s="36">
        <v>0.81700216270171355</v>
      </c>
      <c r="E52" s="37">
        <f t="shared" si="0"/>
        <v>0.79809791981895606</v>
      </c>
    </row>
    <row r="53" spans="1:5" x14ac:dyDescent="0.35">
      <c r="A53" s="26" t="s">
        <v>50</v>
      </c>
      <c r="B53" s="32">
        <v>0.98124706985466481</v>
      </c>
      <c r="C53" s="36">
        <v>0.89609630668536699</v>
      </c>
      <c r="D53" s="36">
        <v>0.90421187726052965</v>
      </c>
      <c r="E53" s="37">
        <f t="shared" si="0"/>
        <v>1.0851959529966881</v>
      </c>
    </row>
    <row r="54" spans="1:5" x14ac:dyDescent="0.35">
      <c r="A54" s="26" t="s">
        <v>51</v>
      </c>
      <c r="B54" s="32">
        <v>0.59224356650960497</v>
      </c>
      <c r="C54" s="36">
        <v>0.64083080040526852</v>
      </c>
      <c r="D54" s="36">
        <v>0.72482351246218124</v>
      </c>
      <c r="E54" s="37">
        <f t="shared" si="0"/>
        <v>0.81708658221887653</v>
      </c>
    </row>
    <row r="55" spans="1:5" x14ac:dyDescent="0.35">
      <c r="A55" s="26" t="s">
        <v>210</v>
      </c>
      <c r="B55" s="32"/>
      <c r="C55" s="36">
        <v>1</v>
      </c>
      <c r="D55" s="36">
        <v>0.99790969899665549</v>
      </c>
      <c r="E55" s="37">
        <f t="shared" si="0"/>
        <v>0</v>
      </c>
    </row>
    <row r="56" spans="1:5" x14ac:dyDescent="0.35">
      <c r="A56" s="26" t="s">
        <v>201</v>
      </c>
      <c r="B56" s="32">
        <v>0.97391522447955858</v>
      </c>
      <c r="C56" s="36">
        <v>0.98256624825662486</v>
      </c>
      <c r="D56" s="36">
        <v>0.98</v>
      </c>
      <c r="E56" s="37">
        <f t="shared" si="0"/>
        <v>0.99379104538730467</v>
      </c>
    </row>
    <row r="57" spans="1:5" x14ac:dyDescent="0.35">
      <c r="A57" s="26" t="s">
        <v>202</v>
      </c>
      <c r="B57" s="32">
        <v>0.89219114219114215</v>
      </c>
      <c r="C57" s="36">
        <v>0.99875728897810911</v>
      </c>
      <c r="D57" s="36">
        <v>0.9895506792058516</v>
      </c>
      <c r="E57" s="37">
        <f t="shared" si="0"/>
        <v>0.90161237917309722</v>
      </c>
    </row>
    <row r="58" spans="1:5" x14ac:dyDescent="0.35">
      <c r="A58" s="26" t="s">
        <v>203</v>
      </c>
      <c r="B58" s="32">
        <v>0.22324072768297842</v>
      </c>
      <c r="C58" s="36">
        <v>0.24002256381328443</v>
      </c>
      <c r="D58" s="36">
        <v>0.23897058823529413</v>
      </c>
      <c r="E58" s="37">
        <f t="shared" si="0"/>
        <v>0.93417658353492505</v>
      </c>
    </row>
    <row r="59" spans="1:5" x14ac:dyDescent="0.35">
      <c r="A59" s="26" t="s">
        <v>231</v>
      </c>
      <c r="B59" s="32">
        <v>0.94448116325181763</v>
      </c>
      <c r="C59" s="36">
        <v>0.64417881120026199</v>
      </c>
      <c r="D59" s="36">
        <v>0.64476885644768855</v>
      </c>
      <c r="E59" s="37">
        <f t="shared" si="0"/>
        <v>1.4648368230056492</v>
      </c>
    </row>
    <row r="60" spans="1:5" x14ac:dyDescent="0.35">
      <c r="A60" s="26" t="s">
        <v>204</v>
      </c>
      <c r="B60" s="32">
        <v>0.83027787386140894</v>
      </c>
      <c r="C60" s="36">
        <v>0.75656298257224797</v>
      </c>
      <c r="D60" s="36">
        <v>0.96056248678367517</v>
      </c>
      <c r="E60" s="37">
        <f t="shared" si="0"/>
        <v>0.86436633252407336</v>
      </c>
    </row>
    <row r="61" spans="1:5" x14ac:dyDescent="0.35">
      <c r="A61" s="26" t="s">
        <v>205</v>
      </c>
      <c r="B61" s="32">
        <v>0.9876108686470505</v>
      </c>
      <c r="C61" s="36">
        <v>0.99726461272674916</v>
      </c>
      <c r="D61" s="36">
        <v>0.9662519662519663</v>
      </c>
      <c r="E61" s="37">
        <v>0.9758165392633773</v>
      </c>
    </row>
    <row r="62" spans="1:5" x14ac:dyDescent="0.35">
      <c r="A62" s="26" t="s">
        <v>206</v>
      </c>
      <c r="B62" s="32">
        <v>0.96708826329389364</v>
      </c>
      <c r="C62" s="36">
        <v>0.96720863505943433</v>
      </c>
      <c r="D62" s="36">
        <v>0.96690469651194721</v>
      </c>
      <c r="E62" s="37">
        <v>0.9991667823913345</v>
      </c>
    </row>
    <row r="63" spans="1:5" x14ac:dyDescent="0.35">
      <c r="A63" s="26" t="s">
        <v>115</v>
      </c>
      <c r="B63" s="32">
        <v>0.68752678954136304</v>
      </c>
      <c r="C63" s="36">
        <v>0.52784974093264247</v>
      </c>
      <c r="D63" s="36">
        <v>0.99827027027027027</v>
      </c>
      <c r="E63" s="37">
        <v>0.9982773471145564</v>
      </c>
    </row>
    <row r="64" spans="1:5" x14ac:dyDescent="0.35">
      <c r="A64" s="26" t="s">
        <v>240</v>
      </c>
      <c r="B64" s="32"/>
      <c r="D64" s="36">
        <v>0.05</v>
      </c>
      <c r="E64" s="37">
        <v>5.0295857988165681E-2</v>
      </c>
    </row>
    <row r="65" spans="1:5" x14ac:dyDescent="0.35">
      <c r="A65" s="26" t="s">
        <v>232</v>
      </c>
      <c r="B65" s="32">
        <v>0.71632216678545968</v>
      </c>
      <c r="C65" s="36">
        <v>0.90440720049658596</v>
      </c>
      <c r="D65" s="36">
        <v>0.84480234260614939</v>
      </c>
      <c r="E65" s="37">
        <v>0.97516059957173451</v>
      </c>
    </row>
    <row r="66" spans="1:5" x14ac:dyDescent="0.35">
      <c r="A66" s="26" t="s">
        <v>233</v>
      </c>
      <c r="B66" s="32"/>
      <c r="C66" s="36">
        <v>0.98514851485148514</v>
      </c>
      <c r="D66" s="36">
        <v>0.98426966292134832</v>
      </c>
      <c r="E66" s="37">
        <v>0.99828326180257509</v>
      </c>
    </row>
    <row r="67" spans="1:5" x14ac:dyDescent="0.35">
      <c r="A67" s="26" t="s">
        <v>137</v>
      </c>
      <c r="B67" s="32">
        <v>0.96422487223168651</v>
      </c>
      <c r="C67" s="36">
        <v>0.9556872706745696</v>
      </c>
      <c r="D67" s="36">
        <v>0.94003378378378377</v>
      </c>
      <c r="E67" s="37">
        <v>0.8926679676609981</v>
      </c>
    </row>
    <row r="68" spans="1:5" s="29" customFormat="1" x14ac:dyDescent="0.35">
      <c r="A68" s="26" t="s">
        <v>56</v>
      </c>
      <c r="B68" s="32">
        <v>0.85780262518230432</v>
      </c>
      <c r="C68" s="36">
        <v>0.84524677850717234</v>
      </c>
      <c r="D68" s="36">
        <v>0.83349491032476974</v>
      </c>
      <c r="E68" s="37">
        <v>0.81833534378769601</v>
      </c>
    </row>
    <row r="69" spans="1:5" x14ac:dyDescent="0.35">
      <c r="A69" s="26" t="s">
        <v>20</v>
      </c>
      <c r="B69" s="32">
        <v>0.95732410611303342</v>
      </c>
      <c r="C69" s="36">
        <v>0.9424956871765382</v>
      </c>
      <c r="D69" s="36">
        <v>0.9316536345207066</v>
      </c>
      <c r="E69" s="37">
        <v>0.99020455200230484</v>
      </c>
    </row>
    <row r="70" spans="1:5" x14ac:dyDescent="0.35">
      <c r="A70" s="26" t="s">
        <v>134</v>
      </c>
      <c r="B70" s="32">
        <v>0.68153256704980847</v>
      </c>
      <c r="C70" s="36">
        <v>0.37714370195150798</v>
      </c>
      <c r="D70" s="36">
        <v>0.35326480382220937</v>
      </c>
      <c r="E70" s="37">
        <v>0.39169598874032374</v>
      </c>
    </row>
    <row r="71" spans="1:5" x14ac:dyDescent="0.35">
      <c r="A71" s="26" t="s">
        <v>55</v>
      </c>
      <c r="B71" s="32">
        <v>0.87315796722214567</v>
      </c>
      <c r="C71" s="36">
        <v>0.84298566207478209</v>
      </c>
      <c r="D71" s="36">
        <v>0.80918381632367353</v>
      </c>
      <c r="E71" s="37">
        <v>0.8939115694307106</v>
      </c>
    </row>
    <row r="72" spans="1:5" x14ac:dyDescent="0.35">
      <c r="A72" s="26" t="s">
        <v>54</v>
      </c>
      <c r="B72" s="32">
        <v>0.43409998622779233</v>
      </c>
      <c r="C72" s="36">
        <v>0.69368770764119603</v>
      </c>
      <c r="D72" s="36">
        <v>0.67705192629815747</v>
      </c>
      <c r="E72" s="37">
        <v>0.97262835770146205</v>
      </c>
    </row>
    <row r="73" spans="1:5" x14ac:dyDescent="0.35">
      <c r="A73" s="26" t="s">
        <v>58</v>
      </c>
      <c r="B73" s="32">
        <v>0.99928171239764396</v>
      </c>
      <c r="C73" s="36">
        <v>0.99886072344061516</v>
      </c>
      <c r="D73" s="36">
        <v>0.99887323943661976</v>
      </c>
      <c r="E73" s="37">
        <v>0.99815340909090911</v>
      </c>
    </row>
    <row r="74" spans="1:5" x14ac:dyDescent="0.35">
      <c r="A74" s="26" t="s">
        <v>117</v>
      </c>
      <c r="B74" s="32">
        <v>0.79087827183853676</v>
      </c>
      <c r="C74" s="36">
        <v>0.78293719502597203</v>
      </c>
      <c r="D74" s="36">
        <v>0.8447185449974467</v>
      </c>
      <c r="E74" s="37">
        <v>0.83015237197612313</v>
      </c>
    </row>
    <row r="75" spans="1:5" x14ac:dyDescent="0.35">
      <c r="A75" s="26" t="s">
        <v>194</v>
      </c>
      <c r="B75" s="32">
        <v>0.7722681359044995</v>
      </c>
      <c r="C75" s="36">
        <v>0.72846595570139461</v>
      </c>
      <c r="D75" s="36">
        <v>0.67821401077752119</v>
      </c>
      <c r="E75" s="37">
        <v>0.98354792560801141</v>
      </c>
    </row>
    <row r="76" spans="1:5" x14ac:dyDescent="0.35">
      <c r="A76" s="26" t="s">
        <v>241</v>
      </c>
      <c r="B76" s="32"/>
      <c r="E76" s="37">
        <v>0.97619047619047616</v>
      </c>
    </row>
    <row r="77" spans="1:5" x14ac:dyDescent="0.35">
      <c r="A77" s="26" t="s">
        <v>67</v>
      </c>
      <c r="B77" s="32">
        <v>0.84514182257091131</v>
      </c>
      <c r="C77" s="36">
        <v>0.82941531042796868</v>
      </c>
      <c r="D77" s="36">
        <v>0.8077061146344382</v>
      </c>
      <c r="E77" s="37">
        <v>0.82994255624700819</v>
      </c>
    </row>
    <row r="78" spans="1:5" x14ac:dyDescent="0.35">
      <c r="A78" s="26" t="s">
        <v>118</v>
      </c>
      <c r="B78" s="32">
        <v>0.87968180311567779</v>
      </c>
      <c r="C78" s="36">
        <v>0.85738311469895723</v>
      </c>
      <c r="D78" s="36">
        <v>0.97248217468805709</v>
      </c>
      <c r="E78" s="37">
        <v>0.92528799910524551</v>
      </c>
    </row>
    <row r="79" spans="1:5" x14ac:dyDescent="0.35">
      <c r="A79" s="26" t="s">
        <v>75</v>
      </c>
      <c r="B79" s="32">
        <v>0.83676160337552741</v>
      </c>
      <c r="C79" s="36">
        <v>0.98589112205510454</v>
      </c>
      <c r="D79" s="36">
        <v>0.67936889958550606</v>
      </c>
      <c r="E79" s="37">
        <f t="shared" ref="E79:E142" si="1">SUM(B79/D79)</f>
        <v>1.2316748733803522</v>
      </c>
    </row>
    <row r="80" spans="1:5" x14ac:dyDescent="0.35">
      <c r="A80" s="26" t="s">
        <v>76</v>
      </c>
      <c r="B80" s="32">
        <v>0.96744186046511627</v>
      </c>
      <c r="C80" s="36">
        <v>0.99646799116997797</v>
      </c>
      <c r="D80" s="36">
        <v>0.98580931263858096</v>
      </c>
      <c r="E80" s="37">
        <f t="shared" si="1"/>
        <v>0.98136814905480751</v>
      </c>
    </row>
    <row r="81" spans="1:5" x14ac:dyDescent="0.35">
      <c r="A81" s="26" t="s">
        <v>234</v>
      </c>
      <c r="B81" s="32"/>
      <c r="C81" s="36">
        <v>0.86819172113289755</v>
      </c>
      <c r="D81" s="36">
        <v>0.94650587507730366</v>
      </c>
      <c r="E81" s="37">
        <f t="shared" si="1"/>
        <v>0</v>
      </c>
    </row>
    <row r="82" spans="1:5" x14ac:dyDescent="0.35">
      <c r="A82" s="26" t="s">
        <v>46</v>
      </c>
      <c r="B82" s="32">
        <v>0.81634428753095511</v>
      </c>
      <c r="C82" s="36">
        <v>0.80723618090452265</v>
      </c>
      <c r="D82" s="36">
        <v>0.79696969696969699</v>
      </c>
      <c r="E82" s="37">
        <f t="shared" si="1"/>
        <v>1.0243103227574721</v>
      </c>
    </row>
    <row r="83" spans="1:5" x14ac:dyDescent="0.35">
      <c r="A83" s="26" t="s">
        <v>235</v>
      </c>
      <c r="B83" s="32"/>
      <c r="D83" s="36">
        <v>0.72597864768683273</v>
      </c>
      <c r="E83" s="37">
        <f t="shared" si="1"/>
        <v>0</v>
      </c>
    </row>
    <row r="84" spans="1:5" x14ac:dyDescent="0.35">
      <c r="A84" s="26" t="s">
        <v>84</v>
      </c>
      <c r="B84" s="32">
        <v>0.86189497290226125</v>
      </c>
      <c r="C84" s="36">
        <v>0.86177186739089717</v>
      </c>
      <c r="D84" s="36">
        <v>0.84678471575023295</v>
      </c>
      <c r="E84" s="37">
        <f t="shared" si="1"/>
        <v>1.0178442724236478</v>
      </c>
    </row>
    <row r="85" spans="1:5" x14ac:dyDescent="0.35">
      <c r="A85" s="26" t="s">
        <v>86</v>
      </c>
      <c r="B85" s="32">
        <v>0.87373974208675265</v>
      </c>
      <c r="C85" s="36">
        <v>0.85725976151508065</v>
      </c>
      <c r="D85" s="36">
        <v>0.99742870500233749</v>
      </c>
      <c r="E85" s="37">
        <f t="shared" si="1"/>
        <v>0.87599217638789029</v>
      </c>
    </row>
    <row r="86" spans="1:5" x14ac:dyDescent="0.35">
      <c r="A86" s="26" t="s">
        <v>236</v>
      </c>
      <c r="B86" s="32">
        <v>0.76308874065089949</v>
      </c>
      <c r="C86" s="36">
        <v>0.9521031624194044</v>
      </c>
      <c r="D86" s="36">
        <v>0.61734535281317993</v>
      </c>
      <c r="E86" s="37">
        <f t="shared" si="1"/>
        <v>1.2360808049717744</v>
      </c>
    </row>
    <row r="87" spans="1:5" x14ac:dyDescent="0.35">
      <c r="A87" s="26" t="s">
        <v>195</v>
      </c>
      <c r="B87" s="32">
        <v>0.86713286713286708</v>
      </c>
      <c r="C87" s="36">
        <v>0.87990196078431371</v>
      </c>
      <c r="D87" s="36">
        <v>0.88960722127348135</v>
      </c>
      <c r="E87" s="37">
        <f t="shared" si="1"/>
        <v>0.97473676741467763</v>
      </c>
    </row>
    <row r="88" spans="1:5" x14ac:dyDescent="0.35">
      <c r="A88" s="26" t="s">
        <v>237</v>
      </c>
      <c r="B88" s="32"/>
      <c r="C88" s="36">
        <v>0.65221878224974206</v>
      </c>
      <c r="D88" s="36">
        <v>0.95020188425302832</v>
      </c>
      <c r="E88" s="37">
        <f t="shared" si="1"/>
        <v>0</v>
      </c>
    </row>
    <row r="89" spans="1:5" x14ac:dyDescent="0.35">
      <c r="A89" s="26" t="s">
        <v>183</v>
      </c>
      <c r="B89" s="32">
        <v>0.91762336354481366</v>
      </c>
      <c r="C89" s="36">
        <v>0.98945693256415357</v>
      </c>
      <c r="D89" s="36">
        <v>0.98652080484469618</v>
      </c>
      <c r="E89" s="37">
        <f t="shared" si="1"/>
        <v>0.93016118771998046</v>
      </c>
    </row>
    <row r="90" spans="1:5" x14ac:dyDescent="0.35">
      <c r="A90" s="26" t="s">
        <v>238</v>
      </c>
      <c r="B90" s="32"/>
      <c r="C90" s="36">
        <v>0.94019260010136851</v>
      </c>
      <c r="D90" s="36">
        <v>0.79571303587051623</v>
      </c>
      <c r="E90" s="37">
        <f t="shared" si="1"/>
        <v>0</v>
      </c>
    </row>
    <row r="91" spans="1:5" x14ac:dyDescent="0.35">
      <c r="A91" s="26" t="s">
        <v>78</v>
      </c>
      <c r="B91" s="32">
        <v>0.44755315901922882</v>
      </c>
      <c r="C91" s="36">
        <v>0.44479624144622615</v>
      </c>
      <c r="D91" s="36">
        <v>0.46574642126789367</v>
      </c>
      <c r="E91" s="37">
        <f t="shared" si="1"/>
        <v>0.96093740838815755</v>
      </c>
    </row>
    <row r="92" spans="1:5" x14ac:dyDescent="0.35">
      <c r="A92" s="26" t="s">
        <v>0</v>
      </c>
      <c r="B92" s="32">
        <v>0.81903161432622629</v>
      </c>
      <c r="C92" s="36">
        <v>0.8261146496815287</v>
      </c>
      <c r="D92" s="36">
        <v>0.81151776103336926</v>
      </c>
      <c r="E92" s="37">
        <f t="shared" si="1"/>
        <v>1.0092590127458074</v>
      </c>
    </row>
    <row r="93" spans="1:5" x14ac:dyDescent="0.35">
      <c r="A93" s="26" t="s">
        <v>79</v>
      </c>
      <c r="B93" s="32">
        <v>0.79022501814662471</v>
      </c>
      <c r="C93" s="36">
        <v>0.78228647794921635</v>
      </c>
      <c r="D93" s="36">
        <v>0.77721487705424441</v>
      </c>
      <c r="E93" s="37">
        <f t="shared" si="1"/>
        <v>1.0167394390875411</v>
      </c>
    </row>
    <row r="94" spans="1:5" x14ac:dyDescent="0.35">
      <c r="A94" s="26" t="s">
        <v>31</v>
      </c>
      <c r="B94" s="32">
        <v>0.93986184477854529</v>
      </c>
      <c r="C94" s="36">
        <v>0.94012878476503625</v>
      </c>
      <c r="D94" s="36">
        <v>0.92351894924066225</v>
      </c>
      <c r="E94" s="37">
        <f t="shared" si="1"/>
        <v>1.0176963294053907</v>
      </c>
    </row>
    <row r="95" spans="1:5" x14ac:dyDescent="0.35">
      <c r="A95" s="26" t="s">
        <v>23</v>
      </c>
      <c r="B95" s="32">
        <v>0.78242488298354218</v>
      </c>
      <c r="C95" s="36">
        <v>0.78076230492196874</v>
      </c>
      <c r="D95" s="36">
        <v>0.76015959804935718</v>
      </c>
      <c r="E95" s="37">
        <f t="shared" si="1"/>
        <v>1.0292902766620586</v>
      </c>
    </row>
    <row r="96" spans="1:5" x14ac:dyDescent="0.35">
      <c r="A96" s="26" t="s">
        <v>24</v>
      </c>
      <c r="B96" s="32">
        <v>0.99901174920390912</v>
      </c>
      <c r="C96" s="36">
        <v>0.99945331292368245</v>
      </c>
      <c r="D96" s="36">
        <v>0.99825060135578392</v>
      </c>
      <c r="E96" s="37">
        <f t="shared" si="1"/>
        <v>1.0007624817326346</v>
      </c>
    </row>
    <row r="97" spans="1:5" x14ac:dyDescent="0.35">
      <c r="A97" s="26" t="s">
        <v>185</v>
      </c>
      <c r="B97" s="32">
        <v>0.96934604904632149</v>
      </c>
      <c r="C97" s="36">
        <v>0.99629063931922324</v>
      </c>
      <c r="D97" s="36">
        <v>0.9962248322147651</v>
      </c>
      <c r="E97" s="37">
        <f t="shared" si="1"/>
        <v>0.97301936039007597</v>
      </c>
    </row>
    <row r="98" spans="1:5" x14ac:dyDescent="0.35">
      <c r="A98" s="26" t="s">
        <v>11</v>
      </c>
      <c r="B98" s="32">
        <v>0.35008047022601635</v>
      </c>
      <c r="C98" s="36">
        <v>0.35101240103692288</v>
      </c>
      <c r="D98" s="36">
        <v>0.44291881944935946</v>
      </c>
      <c r="E98" s="37">
        <f t="shared" si="1"/>
        <v>0.79039420962342366</v>
      </c>
    </row>
    <row r="99" spans="1:5" x14ac:dyDescent="0.35">
      <c r="A99" s="26" t="s">
        <v>80</v>
      </c>
      <c r="B99" s="32">
        <v>0.73335861938175606</v>
      </c>
      <c r="C99" s="36">
        <v>0.72481877146127427</v>
      </c>
      <c r="D99" s="36">
        <v>0.71663461538461537</v>
      </c>
      <c r="E99" s="37">
        <f t="shared" si="1"/>
        <v>1.0233368632188733</v>
      </c>
    </row>
    <row r="100" spans="1:5" x14ac:dyDescent="0.35">
      <c r="A100" s="26" t="s">
        <v>1</v>
      </c>
      <c r="B100" s="32">
        <v>0.92703691915977082</v>
      </c>
      <c r="C100" s="36">
        <v>0.91699257722084759</v>
      </c>
      <c r="D100" s="36">
        <v>0.84928668207539648</v>
      </c>
      <c r="E100" s="37">
        <f t="shared" si="1"/>
        <v>1.0915476937591633</v>
      </c>
    </row>
    <row r="101" spans="1:5" x14ac:dyDescent="0.35">
      <c r="A101" s="26" t="s">
        <v>26</v>
      </c>
      <c r="B101" s="32">
        <v>0.62266054017707051</v>
      </c>
      <c r="C101" s="36">
        <v>0.55293985131786438</v>
      </c>
      <c r="D101" s="36">
        <v>0.54169030062393653</v>
      </c>
      <c r="E101" s="37">
        <f t="shared" si="1"/>
        <v>1.1494769972064662</v>
      </c>
    </row>
    <row r="102" spans="1:5" x14ac:dyDescent="0.35">
      <c r="A102" s="26" t="s">
        <v>38</v>
      </c>
      <c r="B102" s="32">
        <v>0.21838777660695469</v>
      </c>
      <c r="C102" s="36">
        <v>0.21783876500857632</v>
      </c>
      <c r="D102" s="36">
        <v>0.21359477124183007</v>
      </c>
      <c r="E102" s="37">
        <f t="shared" si="1"/>
        <v>1.0224397130007363</v>
      </c>
    </row>
    <row r="103" spans="1:5" x14ac:dyDescent="0.35">
      <c r="A103" s="26" t="s">
        <v>28</v>
      </c>
      <c r="B103" s="32">
        <v>0.78881763165025742</v>
      </c>
      <c r="C103" s="36">
        <v>0.78258892022195947</v>
      </c>
      <c r="D103" s="36">
        <v>0.8296879289832525</v>
      </c>
      <c r="E103" s="37">
        <f t="shared" si="1"/>
        <v>0.95074015674413881</v>
      </c>
    </row>
    <row r="104" spans="1:5" x14ac:dyDescent="0.35">
      <c r="A104" s="26" t="s">
        <v>184</v>
      </c>
      <c r="B104" s="32">
        <v>0.643131516370953</v>
      </c>
      <c r="C104" s="36">
        <v>0.63382366546396518</v>
      </c>
      <c r="D104" s="36">
        <v>0.62307476897227665</v>
      </c>
      <c r="E104" s="37">
        <f t="shared" si="1"/>
        <v>1.0321899527913139</v>
      </c>
    </row>
    <row r="105" spans="1:5" x14ac:dyDescent="0.35">
      <c r="A105" s="26" t="s">
        <v>81</v>
      </c>
      <c r="B105" s="32">
        <v>0.96347826086956523</v>
      </c>
      <c r="C105" s="36">
        <v>0.96933858957512042</v>
      </c>
      <c r="D105" s="36">
        <v>0.9463607132417422</v>
      </c>
      <c r="E105" s="37">
        <f t="shared" si="1"/>
        <v>1.0180877622964579</v>
      </c>
    </row>
    <row r="106" spans="1:5" x14ac:dyDescent="0.35">
      <c r="A106" s="26" t="s">
        <v>29</v>
      </c>
      <c r="B106" s="32">
        <v>0.97422062350119909</v>
      </c>
      <c r="C106" s="36">
        <v>0.97502583534274889</v>
      </c>
      <c r="D106" s="36">
        <v>0.97469556956559289</v>
      </c>
      <c r="E106" s="37">
        <f t="shared" si="1"/>
        <v>0.99951272368601662</v>
      </c>
    </row>
    <row r="107" spans="1:5" x14ac:dyDescent="0.35">
      <c r="A107" s="26" t="s">
        <v>33</v>
      </c>
      <c r="B107" s="32">
        <v>0.76535348084187804</v>
      </c>
      <c r="C107" s="36">
        <v>0.89428169927575396</v>
      </c>
      <c r="D107" s="36">
        <v>0.86066544632281683</v>
      </c>
      <c r="E107" s="37">
        <f t="shared" si="1"/>
        <v>0.88925782266714892</v>
      </c>
    </row>
    <row r="108" spans="1:5" x14ac:dyDescent="0.35">
      <c r="A108" s="26" t="s">
        <v>107</v>
      </c>
      <c r="B108" s="32">
        <v>0.31416365428853105</v>
      </c>
      <c r="C108" s="36">
        <v>0.33111615833874108</v>
      </c>
      <c r="D108" s="36">
        <v>0.33155942589904852</v>
      </c>
      <c r="E108" s="37">
        <f t="shared" si="1"/>
        <v>0.94753347288092471</v>
      </c>
    </row>
    <row r="109" spans="1:5" x14ac:dyDescent="0.35">
      <c r="A109" s="26" t="s">
        <v>40</v>
      </c>
      <c r="B109" s="32">
        <v>0.85019943861722558</v>
      </c>
      <c r="C109" s="36">
        <v>0.88125850854636212</v>
      </c>
      <c r="D109" s="36">
        <v>0.94419329696024945</v>
      </c>
      <c r="E109" s="37">
        <f t="shared" si="1"/>
        <v>0.90045061890861844</v>
      </c>
    </row>
    <row r="110" spans="1:5" x14ac:dyDescent="0.35">
      <c r="A110" s="26" t="s">
        <v>34</v>
      </c>
      <c r="B110" s="32">
        <v>0.70857814336075209</v>
      </c>
      <c r="C110" s="36">
        <v>0.77495719496761706</v>
      </c>
      <c r="D110" s="36">
        <v>0.81351840675920339</v>
      </c>
      <c r="E110" s="37">
        <f t="shared" si="1"/>
        <v>0.87100443883439627</v>
      </c>
    </row>
    <row r="111" spans="1:5" x14ac:dyDescent="0.35">
      <c r="A111" s="26" t="s">
        <v>120</v>
      </c>
      <c r="B111" s="32">
        <v>0.74118493643559602</v>
      </c>
      <c r="C111" s="36">
        <v>0.73115186383794795</v>
      </c>
      <c r="D111" s="36">
        <v>0.72135543637250121</v>
      </c>
      <c r="E111" s="37">
        <f t="shared" si="1"/>
        <v>1.0274892224598902</v>
      </c>
    </row>
    <row r="112" spans="1:5" x14ac:dyDescent="0.35">
      <c r="A112" s="26" t="s">
        <v>49</v>
      </c>
      <c r="B112" s="32">
        <v>0.83723245395719259</v>
      </c>
      <c r="C112" s="36">
        <v>0.87443946188340804</v>
      </c>
      <c r="D112" s="36">
        <v>0.92525453190961016</v>
      </c>
      <c r="E112" s="37">
        <f t="shared" si="1"/>
        <v>0.90486717447278975</v>
      </c>
    </row>
    <row r="113" spans="1:5" x14ac:dyDescent="0.35">
      <c r="A113" s="26" t="s">
        <v>32</v>
      </c>
      <c r="B113" s="32">
        <v>0.87685984381422111</v>
      </c>
      <c r="C113" s="36">
        <v>0.77269329789884567</v>
      </c>
      <c r="D113" s="36">
        <v>0.7739072182214034</v>
      </c>
      <c r="E113" s="37">
        <f t="shared" si="1"/>
        <v>1.1330296748354716</v>
      </c>
    </row>
    <row r="114" spans="1:5" x14ac:dyDescent="0.35">
      <c r="A114" s="26" t="s">
        <v>122</v>
      </c>
      <c r="B114" s="32">
        <v>5.8707277377354102E-2</v>
      </c>
      <c r="C114" s="36">
        <v>5.953233118587449E-2</v>
      </c>
      <c r="D114" s="36">
        <v>7.7288218111002921E-2</v>
      </c>
      <c r="E114" s="37">
        <f t="shared" si="1"/>
        <v>0.75958896209817528</v>
      </c>
    </row>
    <row r="115" spans="1:5" x14ac:dyDescent="0.35">
      <c r="A115" s="26" t="s">
        <v>121</v>
      </c>
      <c r="B115" s="32">
        <v>0.34877172541023399</v>
      </c>
      <c r="C115" s="36">
        <v>0.35218381697533924</v>
      </c>
      <c r="D115" s="36">
        <v>0.34089999999999998</v>
      </c>
      <c r="E115" s="37">
        <f t="shared" si="1"/>
        <v>1.023091010296961</v>
      </c>
    </row>
    <row r="116" spans="1:5" x14ac:dyDescent="0.35">
      <c r="A116" s="26" t="s">
        <v>215</v>
      </c>
      <c r="B116" s="32"/>
      <c r="C116" s="36">
        <v>0.84422809457579973</v>
      </c>
      <c r="D116" s="36">
        <v>0.70033296337402884</v>
      </c>
      <c r="E116" s="37">
        <f t="shared" si="1"/>
        <v>0</v>
      </c>
    </row>
    <row r="117" spans="1:5" x14ac:dyDescent="0.35">
      <c r="A117" s="26" t="s">
        <v>104</v>
      </c>
      <c r="B117" s="32">
        <v>0.38222936233316857</v>
      </c>
      <c r="C117" s="36">
        <v>0.34262010896483408</v>
      </c>
      <c r="D117" s="36">
        <v>0.35650557620817847</v>
      </c>
      <c r="E117" s="37">
        <f t="shared" si="1"/>
        <v>1.0721553541983559</v>
      </c>
    </row>
    <row r="118" spans="1:5" x14ac:dyDescent="0.35">
      <c r="A118" s="26" t="s">
        <v>90</v>
      </c>
      <c r="B118" s="32">
        <v>0.84621372178360943</v>
      </c>
      <c r="C118" s="36">
        <v>0.83368538076709287</v>
      </c>
      <c r="D118" s="36">
        <v>0.71510791366906479</v>
      </c>
      <c r="E118" s="37">
        <f t="shared" si="1"/>
        <v>1.183337095854343</v>
      </c>
    </row>
    <row r="119" spans="1:5" x14ac:dyDescent="0.35">
      <c r="A119" s="26" t="s">
        <v>37</v>
      </c>
      <c r="B119" s="32">
        <v>0.99911725761365311</v>
      </c>
      <c r="C119" s="36">
        <v>0.99909963985594241</v>
      </c>
      <c r="D119" s="36">
        <v>0.99756727991485483</v>
      </c>
      <c r="E119" s="37">
        <f t="shared" si="1"/>
        <v>1.0015537575560123</v>
      </c>
    </row>
    <row r="120" spans="1:5" x14ac:dyDescent="0.35">
      <c r="A120" s="26" t="s">
        <v>139</v>
      </c>
      <c r="B120" s="32">
        <v>0.82714099944268993</v>
      </c>
      <c r="C120" s="36">
        <v>0.81477116480062861</v>
      </c>
      <c r="D120" s="36">
        <v>0.83487732871831422</v>
      </c>
      <c r="E120" s="37">
        <f t="shared" si="1"/>
        <v>0.99073357365266945</v>
      </c>
    </row>
    <row r="121" spans="1:5" x14ac:dyDescent="0.35">
      <c r="A121" s="26" t="s">
        <v>15</v>
      </c>
      <c r="B121" s="32">
        <v>0.93246022296785369</v>
      </c>
      <c r="C121" s="36">
        <v>0.91472617507546361</v>
      </c>
      <c r="D121" s="36">
        <v>0.9025286362653987</v>
      </c>
      <c r="E121" s="37">
        <f t="shared" si="1"/>
        <v>1.0331641407261156</v>
      </c>
    </row>
    <row r="122" spans="1:5" x14ac:dyDescent="0.35">
      <c r="A122" s="26" t="s">
        <v>3</v>
      </c>
      <c r="B122" s="32">
        <v>0.80595238095238098</v>
      </c>
      <c r="C122" s="36">
        <v>0.80739829540462171</v>
      </c>
      <c r="D122" s="36">
        <v>0.75013472247170832</v>
      </c>
      <c r="E122" s="37">
        <f t="shared" si="1"/>
        <v>1.0744101783433679</v>
      </c>
    </row>
    <row r="123" spans="1:5" x14ac:dyDescent="0.35">
      <c r="A123" s="26" t="s">
        <v>77</v>
      </c>
      <c r="B123" s="32">
        <v>0.9985014236475348</v>
      </c>
      <c r="C123" s="36">
        <v>0.99925749925749929</v>
      </c>
      <c r="D123" s="36">
        <v>0.98290346352247604</v>
      </c>
      <c r="E123" s="37">
        <f t="shared" si="1"/>
        <v>1.015869269672893</v>
      </c>
    </row>
    <row r="124" spans="1:5" x14ac:dyDescent="0.35">
      <c r="A124" s="26" t="s">
        <v>123</v>
      </c>
      <c r="B124" s="32">
        <v>0.683844217384866</v>
      </c>
      <c r="C124" s="36">
        <v>0.67936789248264662</v>
      </c>
      <c r="D124" s="36">
        <v>0.57264831444133668</v>
      </c>
      <c r="E124" s="37">
        <f t="shared" si="1"/>
        <v>1.1941783467083278</v>
      </c>
    </row>
    <row r="125" spans="1:5" x14ac:dyDescent="0.35">
      <c r="A125" s="26" t="s">
        <v>108</v>
      </c>
      <c r="B125" s="32">
        <v>0.64289432587194173</v>
      </c>
      <c r="C125" s="36">
        <v>0.65561066336019835</v>
      </c>
      <c r="D125" s="36">
        <v>0.65191952371176354</v>
      </c>
      <c r="E125" s="37">
        <f t="shared" si="1"/>
        <v>0.98615596325688171</v>
      </c>
    </row>
    <row r="126" spans="1:5" x14ac:dyDescent="0.35">
      <c r="A126" s="26" t="s">
        <v>124</v>
      </c>
      <c r="B126" s="32">
        <v>0.55257238226543792</v>
      </c>
      <c r="C126" s="36">
        <v>0.48020169064214741</v>
      </c>
      <c r="D126" s="36">
        <v>0.47182345754428834</v>
      </c>
      <c r="E126" s="37">
        <f t="shared" si="1"/>
        <v>1.1711422427817082</v>
      </c>
    </row>
    <row r="127" spans="1:5" x14ac:dyDescent="0.35">
      <c r="A127" s="26" t="s">
        <v>190</v>
      </c>
      <c r="B127" s="32">
        <v>0.9716803020767778</v>
      </c>
      <c r="C127" s="36">
        <v>0.98538093899353385</v>
      </c>
      <c r="D127" s="36">
        <v>0.45961749299549276</v>
      </c>
      <c r="E127" s="37">
        <f t="shared" si="1"/>
        <v>2.1141064404315579</v>
      </c>
    </row>
    <row r="128" spans="1:5" x14ac:dyDescent="0.35">
      <c r="A128" s="26" t="s">
        <v>52</v>
      </c>
      <c r="B128" s="32">
        <v>0.81758322155834651</v>
      </c>
      <c r="C128" s="36">
        <v>0.80355837192298318</v>
      </c>
      <c r="D128" s="36">
        <v>0.78742843220855163</v>
      </c>
      <c r="E128" s="37">
        <f t="shared" si="1"/>
        <v>1.0382952762643047</v>
      </c>
    </row>
    <row r="129" spans="1:5" x14ac:dyDescent="0.35">
      <c r="A129" s="26" t="s">
        <v>4</v>
      </c>
      <c r="B129" s="32">
        <v>0.74774400995747325</v>
      </c>
      <c r="C129" s="36">
        <v>0.82073684210526321</v>
      </c>
      <c r="D129" s="36">
        <v>0.7953247302729004</v>
      </c>
      <c r="E129" s="37">
        <f t="shared" si="1"/>
        <v>0.94017447401754906</v>
      </c>
    </row>
    <row r="130" spans="1:5" x14ac:dyDescent="0.35">
      <c r="A130" s="26" t="s">
        <v>105</v>
      </c>
      <c r="B130" s="32">
        <v>0.98228346456692917</v>
      </c>
      <c r="C130" s="36">
        <v>0.985812133072407</v>
      </c>
      <c r="D130" s="36">
        <v>0.99166870864984069</v>
      </c>
      <c r="E130" s="37">
        <f t="shared" si="1"/>
        <v>0.99053590780766942</v>
      </c>
    </row>
    <row r="131" spans="1:5" x14ac:dyDescent="0.35">
      <c r="A131" s="26" t="s">
        <v>6</v>
      </c>
      <c r="B131" s="32">
        <v>0.83914791870448868</v>
      </c>
      <c r="C131" s="36">
        <v>0.7868047982551799</v>
      </c>
      <c r="D131" s="36">
        <v>0.84104955003794857</v>
      </c>
      <c r="E131" s="37">
        <f t="shared" si="1"/>
        <v>0.9977389782404924</v>
      </c>
    </row>
    <row r="132" spans="1:5" x14ac:dyDescent="0.35">
      <c r="A132" s="26" t="s">
        <v>36</v>
      </c>
      <c r="B132" s="32">
        <v>0.98117306299782769</v>
      </c>
      <c r="C132" s="36">
        <v>0.99855177407675599</v>
      </c>
      <c r="D132" s="36">
        <v>0.99036221990201589</v>
      </c>
      <c r="E132" s="37">
        <f t="shared" si="1"/>
        <v>0.99072141816445969</v>
      </c>
    </row>
    <row r="133" spans="1:5" x14ac:dyDescent="0.35">
      <c r="A133" s="26" t="s">
        <v>30</v>
      </c>
      <c r="B133" s="32">
        <v>0.91670919669286521</v>
      </c>
      <c r="C133" s="36">
        <v>0.91075257837230672</v>
      </c>
      <c r="D133" s="36">
        <v>0.8901928768241657</v>
      </c>
      <c r="E133" s="37">
        <f t="shared" si="1"/>
        <v>1.029787162489211</v>
      </c>
    </row>
    <row r="134" spans="1:5" x14ac:dyDescent="0.35">
      <c r="A134" s="26" t="s">
        <v>5</v>
      </c>
      <c r="B134" s="32">
        <v>0.97441786789165219</v>
      </c>
      <c r="C134" s="36">
        <v>0.97904549438291766</v>
      </c>
      <c r="D134" s="36">
        <v>0.96872487538189422</v>
      </c>
      <c r="E134" s="37">
        <f t="shared" si="1"/>
        <v>1.0058767898444991</v>
      </c>
    </row>
    <row r="135" spans="1:5" x14ac:dyDescent="0.35">
      <c r="A135" s="26" t="s">
        <v>7</v>
      </c>
      <c r="B135" s="32">
        <v>0.75911519355141066</v>
      </c>
      <c r="C135" s="36">
        <v>0.78042731781762686</v>
      </c>
      <c r="D135" s="36">
        <v>0.92498319085582559</v>
      </c>
      <c r="E135" s="37">
        <f t="shared" si="1"/>
        <v>0.82067998754555926</v>
      </c>
    </row>
    <row r="136" spans="1:5" x14ac:dyDescent="0.35">
      <c r="A136" s="26" t="s">
        <v>2</v>
      </c>
      <c r="B136" s="32">
        <v>0.97431259044862517</v>
      </c>
      <c r="C136" s="36">
        <v>0.97033976124885213</v>
      </c>
      <c r="D136" s="36">
        <v>0.94803525523319865</v>
      </c>
      <c r="E136" s="37">
        <f t="shared" si="1"/>
        <v>1.0277176772386623</v>
      </c>
    </row>
    <row r="137" spans="1:5" x14ac:dyDescent="0.35">
      <c r="A137" s="26" t="s">
        <v>57</v>
      </c>
      <c r="B137" s="32">
        <v>0.75855279350233817</v>
      </c>
      <c r="C137" s="36">
        <v>0.99004727544165216</v>
      </c>
      <c r="D137" s="36">
        <v>0.98481453821259646</v>
      </c>
      <c r="E137" s="37">
        <f t="shared" si="1"/>
        <v>0.77024938612206584</v>
      </c>
    </row>
    <row r="138" spans="1:5" x14ac:dyDescent="0.35">
      <c r="A138" s="26" t="s">
        <v>92</v>
      </c>
      <c r="B138" s="32">
        <v>0.69125313767136509</v>
      </c>
      <c r="C138" s="36">
        <v>0.67814865127110424</v>
      </c>
      <c r="D138" s="36">
        <v>0.66068309722491747</v>
      </c>
      <c r="E138" s="37">
        <f t="shared" si="1"/>
        <v>1.0462703534793787</v>
      </c>
    </row>
    <row r="139" spans="1:5" x14ac:dyDescent="0.35">
      <c r="A139" s="26" t="s">
        <v>8</v>
      </c>
      <c r="B139" s="32">
        <v>0.98138145040799907</v>
      </c>
      <c r="C139" s="36">
        <v>0.99896492236917767</v>
      </c>
      <c r="D139" s="36">
        <v>0.99435483870967745</v>
      </c>
      <c r="E139" s="37">
        <f t="shared" si="1"/>
        <v>0.98695295904778491</v>
      </c>
    </row>
    <row r="140" spans="1:5" x14ac:dyDescent="0.35">
      <c r="A140" s="26" t="s">
        <v>91</v>
      </c>
      <c r="B140" s="32">
        <v>0.22404870624048706</v>
      </c>
      <c r="C140" s="36">
        <v>0.2206151035322777</v>
      </c>
      <c r="D140" s="36">
        <v>0.21635200974421437</v>
      </c>
      <c r="E140" s="37">
        <f t="shared" si="1"/>
        <v>1.0355748786682049</v>
      </c>
    </row>
    <row r="141" spans="1:5" x14ac:dyDescent="0.35">
      <c r="A141" s="26" t="s">
        <v>35</v>
      </c>
      <c r="B141" s="32">
        <v>0.93551558045807526</v>
      </c>
      <c r="C141" s="36">
        <v>0.98578670112314881</v>
      </c>
      <c r="D141" s="36">
        <v>0.96650528603892893</v>
      </c>
      <c r="E141" s="37">
        <f t="shared" si="1"/>
        <v>0.96793633099736043</v>
      </c>
    </row>
    <row r="142" spans="1:5" x14ac:dyDescent="0.35">
      <c r="A142" s="26" t="s">
        <v>99</v>
      </c>
      <c r="B142" s="32">
        <v>0.90842801424453112</v>
      </c>
      <c r="C142" s="36">
        <v>0.88840188806473364</v>
      </c>
      <c r="D142" s="36">
        <v>0.86458333333333337</v>
      </c>
      <c r="E142" s="37">
        <f t="shared" si="1"/>
        <v>1.0507119200900601</v>
      </c>
    </row>
    <row r="143" spans="1:5" x14ac:dyDescent="0.35">
      <c r="A143" s="26" t="s">
        <v>62</v>
      </c>
      <c r="B143" s="32">
        <v>0.92250257466529351</v>
      </c>
      <c r="C143" s="36">
        <v>0.9838378655720883</v>
      </c>
      <c r="D143" s="36">
        <v>0.63654874013743956</v>
      </c>
      <c r="E143" s="37">
        <f t="shared" ref="E143:E180" si="2">SUM(B143/D143)</f>
        <v>1.4492253562014947</v>
      </c>
    </row>
    <row r="144" spans="1:5" x14ac:dyDescent="0.35">
      <c r="A144" s="26" t="s">
        <v>63</v>
      </c>
      <c r="B144" s="32">
        <v>0.95763305322128855</v>
      </c>
      <c r="C144" s="36">
        <v>0.9951414193996182</v>
      </c>
      <c r="D144" s="36">
        <v>0.97159579962127729</v>
      </c>
      <c r="E144" s="37">
        <f t="shared" si="2"/>
        <v>0.98562905849795635</v>
      </c>
    </row>
    <row r="145" spans="1:5" x14ac:dyDescent="0.35">
      <c r="A145" s="26" t="s">
        <v>69</v>
      </c>
      <c r="B145" s="32">
        <v>0.95953498770400181</v>
      </c>
      <c r="C145" s="36">
        <v>0.93988826815642457</v>
      </c>
      <c r="D145" s="36">
        <v>0.91500055847202055</v>
      </c>
      <c r="E145" s="37">
        <f t="shared" si="2"/>
        <v>1.0486714776506261</v>
      </c>
    </row>
    <row r="146" spans="1:5" x14ac:dyDescent="0.35">
      <c r="A146" s="26" t="s">
        <v>71</v>
      </c>
      <c r="B146" s="32">
        <v>0.99257935962621957</v>
      </c>
      <c r="C146" s="36">
        <v>0.9881680946552428</v>
      </c>
      <c r="D146" s="36">
        <v>0.99784162956967493</v>
      </c>
      <c r="E146" s="37">
        <f t="shared" si="2"/>
        <v>0.9947263475610606</v>
      </c>
    </row>
    <row r="147" spans="1:5" x14ac:dyDescent="0.35">
      <c r="A147" s="26" t="s">
        <v>68</v>
      </c>
      <c r="B147" s="32">
        <v>0.99121188153616313</v>
      </c>
      <c r="C147" s="36">
        <v>0.97241804723299263</v>
      </c>
      <c r="D147" s="36">
        <v>0.95388541758338463</v>
      </c>
      <c r="E147" s="37">
        <f t="shared" si="2"/>
        <v>1.039130972404781</v>
      </c>
    </row>
    <row r="148" spans="1:5" x14ac:dyDescent="0.35">
      <c r="A148" s="26" t="s">
        <v>9</v>
      </c>
      <c r="B148" s="32">
        <v>0.99923867529501331</v>
      </c>
      <c r="C148" s="36">
        <v>0.99859693877551026</v>
      </c>
      <c r="D148" s="36">
        <v>0.98702950152594104</v>
      </c>
      <c r="E148" s="37">
        <f t="shared" si="2"/>
        <v>1.0123696138263314</v>
      </c>
    </row>
    <row r="149" spans="1:5" x14ac:dyDescent="0.35">
      <c r="A149" s="26" t="s">
        <v>72</v>
      </c>
      <c r="B149" s="32">
        <v>0.12415674979155612</v>
      </c>
      <c r="C149" s="36">
        <v>0.12783825816485225</v>
      </c>
      <c r="D149" s="36">
        <v>0.13662583958909522</v>
      </c>
      <c r="E149" s="37">
        <f t="shared" si="2"/>
        <v>0.90873549370280093</v>
      </c>
    </row>
    <row r="150" spans="1:5" x14ac:dyDescent="0.35">
      <c r="A150" s="26" t="s">
        <v>73</v>
      </c>
      <c r="B150" s="32">
        <v>0.20642290578448444</v>
      </c>
      <c r="C150" s="36">
        <v>0.20260861037560066</v>
      </c>
      <c r="D150" s="36">
        <v>0.19652894191894291</v>
      </c>
      <c r="E150" s="37">
        <f t="shared" si="2"/>
        <v>1.0503435461919</v>
      </c>
    </row>
    <row r="151" spans="1:5" x14ac:dyDescent="0.35">
      <c r="A151" s="26" t="s">
        <v>74</v>
      </c>
      <c r="B151" s="32">
        <v>0.99668518186704891</v>
      </c>
      <c r="C151" s="36">
        <v>0.92440046358206296</v>
      </c>
      <c r="D151" s="36">
        <v>0.93222597264167706</v>
      </c>
      <c r="E151" s="37">
        <f t="shared" si="2"/>
        <v>1.0691454766516661</v>
      </c>
    </row>
    <row r="152" spans="1:5" x14ac:dyDescent="0.35">
      <c r="A152" s="26" t="s">
        <v>14</v>
      </c>
      <c r="B152" s="32">
        <v>0.51038338658146964</v>
      </c>
      <c r="C152" s="36">
        <v>0.53799565763912693</v>
      </c>
      <c r="D152" s="36">
        <v>0.55688827964359155</v>
      </c>
      <c r="E152" s="37">
        <f t="shared" si="2"/>
        <v>0.91649152125829436</v>
      </c>
    </row>
    <row r="153" spans="1:5" x14ac:dyDescent="0.35">
      <c r="A153" s="26" t="s">
        <v>239</v>
      </c>
      <c r="B153" s="32">
        <v>0.93355652845737835</v>
      </c>
      <c r="C153" s="36">
        <v>0.99478810663021189</v>
      </c>
      <c r="D153" s="36">
        <v>0.99625531914893617</v>
      </c>
      <c r="E153" s="37">
        <f t="shared" si="2"/>
        <v>0.93706553984061125</v>
      </c>
    </row>
    <row r="154" spans="1:5" x14ac:dyDescent="0.35">
      <c r="A154" s="26" t="s">
        <v>127</v>
      </c>
      <c r="B154" s="32">
        <v>0.7006857244634429</v>
      </c>
      <c r="C154" s="36">
        <v>0.63647720174890698</v>
      </c>
      <c r="D154" s="36">
        <v>0.65366503776099516</v>
      </c>
      <c r="E154" s="37">
        <f t="shared" si="2"/>
        <v>1.0719339171994087</v>
      </c>
    </row>
    <row r="155" spans="1:5" x14ac:dyDescent="0.35">
      <c r="A155" s="26" t="s">
        <v>12</v>
      </c>
      <c r="B155" s="32">
        <v>0.99844293826708186</v>
      </c>
      <c r="C155" s="36">
        <v>0.99648960739030024</v>
      </c>
      <c r="D155" s="36">
        <v>0.99538106235565815</v>
      </c>
      <c r="E155" s="37">
        <f t="shared" si="2"/>
        <v>1.0030760841523121</v>
      </c>
    </row>
    <row r="156" spans="1:5" x14ac:dyDescent="0.35">
      <c r="A156" s="26" t="s">
        <v>10</v>
      </c>
      <c r="B156" s="32">
        <v>0.84151729887453108</v>
      </c>
      <c r="C156" s="36">
        <v>0.82924767540152156</v>
      </c>
      <c r="D156" s="36">
        <v>0.8087714754381421</v>
      </c>
      <c r="E156" s="37">
        <f t="shared" si="2"/>
        <v>1.0404883510742629</v>
      </c>
    </row>
    <row r="157" spans="1:5" x14ac:dyDescent="0.35">
      <c r="A157" s="26" t="s">
        <v>125</v>
      </c>
      <c r="B157" s="32">
        <v>0.76068850638534147</v>
      </c>
      <c r="C157" s="36">
        <v>0.74990612091625986</v>
      </c>
      <c r="D157" s="36">
        <v>0.73587397415338174</v>
      </c>
      <c r="E157" s="37">
        <f t="shared" si="2"/>
        <v>1.0337211711563909</v>
      </c>
    </row>
    <row r="158" spans="1:5" x14ac:dyDescent="0.35">
      <c r="A158" s="26" t="s">
        <v>21</v>
      </c>
      <c r="B158" s="32">
        <v>3.0448169688676016E-2</v>
      </c>
      <c r="C158" s="36">
        <v>0.1271186440677966</v>
      </c>
      <c r="D158" s="36">
        <v>0.13159734358615868</v>
      </c>
      <c r="E158" s="37">
        <f t="shared" si="2"/>
        <v>0.23137374098088204</v>
      </c>
    </row>
    <row r="159" spans="1:5" x14ac:dyDescent="0.35">
      <c r="A159" s="26" t="s">
        <v>126</v>
      </c>
      <c r="B159" s="32">
        <v>0.9970242120925199</v>
      </c>
      <c r="C159" s="36">
        <v>0.99946091644204849</v>
      </c>
      <c r="D159" s="36">
        <v>0.9973165168388568</v>
      </c>
      <c r="E159" s="37">
        <f t="shared" si="2"/>
        <v>0.99970690874822432</v>
      </c>
    </row>
    <row r="160" spans="1:5" x14ac:dyDescent="0.35">
      <c r="A160" s="26" t="s">
        <v>103</v>
      </c>
      <c r="B160" s="32">
        <v>5.1387461459403907E-4</v>
      </c>
      <c r="C160" s="36">
        <v>5.4247585982423782E-5</v>
      </c>
      <c r="D160" s="36">
        <v>5.184033177812338E-4</v>
      </c>
      <c r="E160" s="37">
        <f t="shared" si="2"/>
        <v>0.99126413155190141</v>
      </c>
    </row>
    <row r="161" spans="1:5" x14ac:dyDescent="0.35">
      <c r="A161" s="26" t="s">
        <v>97</v>
      </c>
      <c r="B161" s="32">
        <v>0.67153837826134022</v>
      </c>
      <c r="C161" s="36">
        <v>0.66867535882546292</v>
      </c>
      <c r="D161" s="36">
        <v>0.67591257073116606</v>
      </c>
      <c r="E161" s="37">
        <f t="shared" si="2"/>
        <v>0.99352846409544648</v>
      </c>
    </row>
    <row r="162" spans="1:5" x14ac:dyDescent="0.35">
      <c r="A162" s="26" t="s">
        <v>82</v>
      </c>
      <c r="B162" s="32">
        <v>0.90066394279877426</v>
      </c>
      <c r="C162" s="36">
        <v>0.9980969297132708</v>
      </c>
      <c r="D162" s="36">
        <v>0.9988636363636364</v>
      </c>
      <c r="E162" s="37">
        <f t="shared" si="2"/>
        <v>0.90168858892254988</v>
      </c>
    </row>
    <row r="163" spans="1:5" x14ac:dyDescent="0.35">
      <c r="A163" s="26" t="s">
        <v>13</v>
      </c>
      <c r="B163" s="32">
        <v>0.45016484909967031</v>
      </c>
      <c r="C163" s="36">
        <v>0.25590299936183791</v>
      </c>
      <c r="D163" s="36">
        <v>0.25189078323291886</v>
      </c>
      <c r="E163" s="37">
        <f t="shared" si="2"/>
        <v>1.7871429963493781</v>
      </c>
    </row>
    <row r="164" spans="1:5" x14ac:dyDescent="0.35">
      <c r="A164" s="26" t="s">
        <v>16</v>
      </c>
      <c r="B164" s="32">
        <v>0.99956989247311823</v>
      </c>
      <c r="C164" s="36">
        <v>0.96815782642554293</v>
      </c>
      <c r="D164" s="36">
        <v>0.83176511587384561</v>
      </c>
      <c r="E164" s="37">
        <f t="shared" si="2"/>
        <v>1.2017453886882214</v>
      </c>
    </row>
    <row r="165" spans="1:5" x14ac:dyDescent="0.35">
      <c r="A165" s="26" t="s">
        <v>128</v>
      </c>
      <c r="B165" s="32">
        <v>0.79810602362589089</v>
      </c>
      <c r="C165" s="36">
        <v>0.79401339109885782</v>
      </c>
      <c r="D165" s="36">
        <v>0.78001978239366965</v>
      </c>
      <c r="E165" s="37">
        <f t="shared" si="2"/>
        <v>1.0231869006920817</v>
      </c>
    </row>
    <row r="166" spans="1:5" x14ac:dyDescent="0.35">
      <c r="A166" s="26" t="s">
        <v>94</v>
      </c>
      <c r="B166" s="32">
        <v>1</v>
      </c>
      <c r="C166" s="36">
        <v>0.47912378712143489</v>
      </c>
      <c r="D166" s="36">
        <v>0.47179487179487178</v>
      </c>
      <c r="E166" s="37">
        <f t="shared" si="2"/>
        <v>2.1195652173913042</v>
      </c>
    </row>
    <row r="167" spans="1:5" x14ac:dyDescent="0.35">
      <c r="A167" s="26" t="s">
        <v>101</v>
      </c>
      <c r="B167" s="32">
        <v>0.88587132234076948</v>
      </c>
      <c r="C167" s="36">
        <v>0.87629870129870124</v>
      </c>
      <c r="D167" s="36">
        <v>0.86562804284323269</v>
      </c>
      <c r="E167" s="37">
        <f t="shared" si="2"/>
        <v>1.0233856558424863</v>
      </c>
    </row>
    <row r="168" spans="1:5" x14ac:dyDescent="0.35">
      <c r="A168" s="26" t="s">
        <v>98</v>
      </c>
      <c r="B168" s="32">
        <v>0.64661654135338342</v>
      </c>
      <c r="C168" s="36">
        <v>0.81530984204131229</v>
      </c>
      <c r="D168" s="36">
        <v>0.83703253268470657</v>
      </c>
      <c r="E168" s="37">
        <f t="shared" si="2"/>
        <v>0.77251064457365715</v>
      </c>
    </row>
    <row r="169" spans="1:5" x14ac:dyDescent="0.35">
      <c r="A169" s="26" t="s">
        <v>96</v>
      </c>
      <c r="B169" s="32">
        <v>0.26216580111559917</v>
      </c>
      <c r="C169" s="36">
        <v>0.25586272640610103</v>
      </c>
      <c r="D169" s="36">
        <v>0.24934136243884081</v>
      </c>
      <c r="E169" s="37">
        <f t="shared" si="2"/>
        <v>1.0514332582100332</v>
      </c>
    </row>
    <row r="170" spans="1:5" x14ac:dyDescent="0.35">
      <c r="A170" s="26" t="s">
        <v>102</v>
      </c>
      <c r="B170" s="32">
        <v>0.40253766851704997</v>
      </c>
      <c r="C170" s="36">
        <v>0.41499404998016659</v>
      </c>
      <c r="D170" s="36">
        <v>0.40822784810126583</v>
      </c>
      <c r="E170" s="37">
        <f t="shared" si="2"/>
        <v>0.98606126551463402</v>
      </c>
    </row>
    <row r="171" spans="1:5" x14ac:dyDescent="0.35">
      <c r="A171" s="26" t="s">
        <v>89</v>
      </c>
      <c r="B171" s="32">
        <v>1</v>
      </c>
      <c r="C171" s="36">
        <v>0.89196302870784105</v>
      </c>
      <c r="D171" s="36">
        <v>0.87850866487673906</v>
      </c>
      <c r="E171" s="37">
        <f t="shared" si="2"/>
        <v>1.1382926998680281</v>
      </c>
    </row>
    <row r="172" spans="1:5" x14ac:dyDescent="0.35">
      <c r="A172" s="26" t="s">
        <v>95</v>
      </c>
      <c r="B172" s="32">
        <v>4.229607250755287E-3</v>
      </c>
      <c r="C172" s="36">
        <v>4.2367752088124924E-3</v>
      </c>
      <c r="D172" s="36">
        <v>4.2199180130214611E-3</v>
      </c>
      <c r="E172" s="37">
        <f t="shared" si="2"/>
        <v>1.0022960725075529</v>
      </c>
    </row>
    <row r="173" spans="1:5" x14ac:dyDescent="0.35">
      <c r="A173" s="26" t="s">
        <v>100</v>
      </c>
      <c r="B173" s="32">
        <v>1</v>
      </c>
      <c r="C173" s="36">
        <v>0.12574288395370661</v>
      </c>
      <c r="D173" s="36">
        <v>0.12275215011727912</v>
      </c>
      <c r="E173" s="37">
        <f t="shared" si="2"/>
        <v>8.1464968152866248</v>
      </c>
    </row>
    <row r="174" spans="1:5" x14ac:dyDescent="0.35">
      <c r="A174" s="26" t="s">
        <v>106</v>
      </c>
      <c r="B174" s="32">
        <v>0.98407028383857886</v>
      </c>
      <c r="C174" s="36">
        <v>0.98464361599381878</v>
      </c>
      <c r="D174" s="36">
        <v>0.98401386748844377</v>
      </c>
      <c r="E174" s="37">
        <f t="shared" si="2"/>
        <v>1.0000573328811708</v>
      </c>
    </row>
    <row r="175" spans="1:5" x14ac:dyDescent="0.35">
      <c r="A175" s="26" t="s">
        <v>109</v>
      </c>
      <c r="B175" s="32">
        <v>0.56404789240610131</v>
      </c>
      <c r="C175" s="36">
        <v>0.59698063669182799</v>
      </c>
      <c r="D175" s="36">
        <v>0.60764059681915072</v>
      </c>
      <c r="E175" s="37">
        <f t="shared" si="2"/>
        <v>0.92825906524144941</v>
      </c>
    </row>
    <row r="176" spans="1:5" x14ac:dyDescent="0.35">
      <c r="A176" s="26" t="s">
        <v>93</v>
      </c>
      <c r="B176" s="32">
        <v>0.84122796498381103</v>
      </c>
      <c r="C176" s="36">
        <v>0.82027318475916611</v>
      </c>
      <c r="D176" s="36">
        <v>0.80038619357953178</v>
      </c>
      <c r="E176" s="37">
        <f t="shared" si="2"/>
        <v>1.0510275811000991</v>
      </c>
    </row>
    <row r="177" spans="1:5" x14ac:dyDescent="0.35">
      <c r="A177" s="26" t="s">
        <v>87</v>
      </c>
      <c r="B177" s="32">
        <v>0.78858203759572987</v>
      </c>
      <c r="C177" s="36">
        <v>0.78739595719381683</v>
      </c>
      <c r="D177" s="36">
        <v>0.76124401913875595</v>
      </c>
      <c r="E177" s="37">
        <f t="shared" si="2"/>
        <v>1.0359122932590041</v>
      </c>
    </row>
    <row r="178" spans="1:5" x14ac:dyDescent="0.35">
      <c r="A178" s="26" t="s">
        <v>59</v>
      </c>
      <c r="B178" s="32">
        <v>0.99937067337948393</v>
      </c>
      <c r="C178" s="36">
        <v>0.99687108886107634</v>
      </c>
      <c r="D178" s="36">
        <v>0.99377916018662515</v>
      </c>
      <c r="E178" s="37">
        <f t="shared" si="2"/>
        <v>1.0056265148403885</v>
      </c>
    </row>
    <row r="179" spans="1:5" x14ac:dyDescent="0.35">
      <c r="A179" s="26" t="s">
        <v>208</v>
      </c>
      <c r="B179" s="32">
        <v>0.80336740829825615</v>
      </c>
      <c r="C179" s="36">
        <v>0.9543094496365524</v>
      </c>
      <c r="D179" s="36">
        <v>0.88633093525179851</v>
      </c>
      <c r="E179" s="37">
        <f t="shared" si="2"/>
        <v>0.90639667007676628</v>
      </c>
    </row>
    <row r="180" spans="1:5" x14ac:dyDescent="0.35">
      <c r="A180" s="26" t="s">
        <v>60</v>
      </c>
      <c r="B180" s="32">
        <v>0.7169165387793649</v>
      </c>
      <c r="C180" s="36">
        <v>0.71205858037085157</v>
      </c>
      <c r="D180" s="36">
        <v>0.7057915974365061</v>
      </c>
      <c r="E180" s="37">
        <f t="shared" si="2"/>
        <v>1.0157623601403949</v>
      </c>
    </row>
    <row r="181" spans="1:5" x14ac:dyDescent="0.35">
      <c r="A181" s="26"/>
      <c r="B181" s="32"/>
      <c r="E181" s="39"/>
    </row>
    <row r="182" spans="1:5" x14ac:dyDescent="0.35">
      <c r="B182" s="32"/>
    </row>
  </sheetData>
  <autoFilter ref="A2:D181" xr:uid="{00B0C012-A375-42B9-A2A9-65760BD1207D}">
    <sortState xmlns:xlrd2="http://schemas.microsoft.com/office/spreadsheetml/2017/richdata2" ref="A3:D181">
      <sortCondition ref="A2:A18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C012-A375-42B9-A2A9-65760BD1207D}">
  <dimension ref="A1:D182"/>
  <sheetViews>
    <sheetView workbookViewId="0">
      <pane xSplit="1" ySplit="2" topLeftCell="B17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4.5" x14ac:dyDescent="0.35"/>
  <cols>
    <col min="1" max="1" width="63" bestFit="1" customWidth="1"/>
    <col min="2" max="2" width="16.54296875" style="34" bestFit="1" customWidth="1"/>
    <col min="3" max="3" width="16.54296875" style="36" bestFit="1" customWidth="1"/>
    <col min="4" max="4" width="18.1796875" style="36" customWidth="1"/>
  </cols>
  <sheetData>
    <row r="1" spans="1:4" s="5" customFormat="1" x14ac:dyDescent="0.35">
      <c r="A1" s="16" t="s">
        <v>130</v>
      </c>
      <c r="B1" s="30"/>
      <c r="C1" s="30"/>
      <c r="D1" s="30"/>
    </row>
    <row r="2" spans="1:4" s="15" customFormat="1" x14ac:dyDescent="0.35">
      <c r="A2" s="28" t="s">
        <v>129</v>
      </c>
      <c r="B2" s="31">
        <v>44986</v>
      </c>
      <c r="C2" s="31">
        <v>45078</v>
      </c>
      <c r="D2" s="31">
        <v>45261</v>
      </c>
    </row>
    <row r="3" spans="1:4" x14ac:dyDescent="0.35">
      <c r="A3" s="26" t="s">
        <v>70</v>
      </c>
      <c r="B3" s="32">
        <v>0.68</v>
      </c>
      <c r="C3" s="36">
        <v>0.67</v>
      </c>
      <c r="D3" s="36">
        <v>0.66</v>
      </c>
    </row>
    <row r="4" spans="1:4" x14ac:dyDescent="0.35">
      <c r="A4" s="26" t="s">
        <v>197</v>
      </c>
      <c r="B4" s="32">
        <v>0.05</v>
      </c>
      <c r="C4" s="36">
        <v>0.18</v>
      </c>
      <c r="D4" s="36">
        <v>0.45</v>
      </c>
    </row>
    <row r="5" spans="1:4" x14ac:dyDescent="0.35">
      <c r="A5" s="26" t="s">
        <v>19</v>
      </c>
      <c r="B5" s="32">
        <v>0.96</v>
      </c>
      <c r="C5" s="36">
        <v>0.94</v>
      </c>
      <c r="D5" s="36">
        <v>0.87</v>
      </c>
    </row>
    <row r="6" spans="1:4" x14ac:dyDescent="0.35">
      <c r="A6" s="26" t="s">
        <v>217</v>
      </c>
      <c r="B6" s="32">
        <v>1</v>
      </c>
      <c r="C6" s="36">
        <v>1</v>
      </c>
      <c r="D6" s="36">
        <v>1</v>
      </c>
    </row>
    <row r="7" spans="1:4" x14ac:dyDescent="0.35">
      <c r="A7" s="26" t="s">
        <v>110</v>
      </c>
      <c r="B7" s="32">
        <v>0.96</v>
      </c>
      <c r="C7" s="36">
        <v>0.94</v>
      </c>
      <c r="D7" s="36">
        <v>0.92</v>
      </c>
    </row>
    <row r="8" spans="1:4" x14ac:dyDescent="0.35">
      <c r="A8" s="26" t="s">
        <v>166</v>
      </c>
      <c r="B8" s="32">
        <v>0.99</v>
      </c>
      <c r="C8" s="36">
        <v>0.98</v>
      </c>
      <c r="D8" s="36">
        <v>0.82</v>
      </c>
    </row>
    <row r="9" spans="1:4" x14ac:dyDescent="0.35">
      <c r="A9" s="26" t="s">
        <v>111</v>
      </c>
      <c r="B9" s="32">
        <v>1</v>
      </c>
      <c r="C9" s="36">
        <v>0.92</v>
      </c>
      <c r="D9" s="36">
        <v>0.99</v>
      </c>
    </row>
    <row r="10" spans="1:4" x14ac:dyDescent="0.35">
      <c r="A10" s="26" t="s">
        <v>218</v>
      </c>
      <c r="B10" s="32">
        <v>0.98</v>
      </c>
      <c r="C10" s="36">
        <v>0.93</v>
      </c>
    </row>
    <row r="11" spans="1:4" x14ac:dyDescent="0.35">
      <c r="A11" s="26" t="s">
        <v>22</v>
      </c>
      <c r="B11" s="32">
        <v>0.91</v>
      </c>
      <c r="C11" s="36">
        <v>0.88</v>
      </c>
      <c r="D11" s="36">
        <v>0.86</v>
      </c>
    </row>
    <row r="12" spans="1:4" x14ac:dyDescent="0.35">
      <c r="A12" s="26" t="s">
        <v>53</v>
      </c>
      <c r="B12" s="32">
        <v>0.99</v>
      </c>
      <c r="C12" s="36">
        <v>0.97</v>
      </c>
      <c r="D12" s="36">
        <v>0.92</v>
      </c>
    </row>
    <row r="13" spans="1:4" x14ac:dyDescent="0.35">
      <c r="A13" s="26" t="s">
        <v>18</v>
      </c>
      <c r="B13" s="32">
        <v>0.91</v>
      </c>
      <c r="C13" s="36">
        <v>0.9</v>
      </c>
      <c r="D13" s="36">
        <v>0.95</v>
      </c>
    </row>
    <row r="14" spans="1:4" x14ac:dyDescent="0.35">
      <c r="A14" s="26" t="s">
        <v>167</v>
      </c>
      <c r="B14" s="32">
        <v>0.28999999999999998</v>
      </c>
      <c r="C14" s="36">
        <v>0.28999999999999998</v>
      </c>
      <c r="D14" s="36">
        <v>0.28999999999999998</v>
      </c>
    </row>
    <row r="15" spans="1:4" x14ac:dyDescent="0.35">
      <c r="A15" s="26" t="s">
        <v>141</v>
      </c>
      <c r="B15" s="32">
        <v>0.02</v>
      </c>
      <c r="C15" s="36">
        <v>0.02</v>
      </c>
      <c r="D15" s="36">
        <v>0.02</v>
      </c>
    </row>
    <row r="16" spans="1:4" x14ac:dyDescent="0.35">
      <c r="A16" s="26" t="s">
        <v>142</v>
      </c>
      <c r="B16" s="32">
        <v>0.71</v>
      </c>
      <c r="C16" s="36">
        <v>0.72</v>
      </c>
      <c r="D16" s="36">
        <v>0.74</v>
      </c>
    </row>
    <row r="17" spans="1:4" x14ac:dyDescent="0.35">
      <c r="A17" s="26" t="s">
        <v>143</v>
      </c>
      <c r="B17" s="32">
        <v>0.78</v>
      </c>
      <c r="C17" s="36">
        <v>0.79</v>
      </c>
      <c r="D17" s="36">
        <v>0.81</v>
      </c>
    </row>
    <row r="18" spans="1:4" x14ac:dyDescent="0.35">
      <c r="A18" s="26" t="s">
        <v>159</v>
      </c>
      <c r="B18" s="32">
        <v>1</v>
      </c>
      <c r="C18" s="36">
        <v>1</v>
      </c>
      <c r="D18" s="36">
        <v>0</v>
      </c>
    </row>
    <row r="19" spans="1:4" x14ac:dyDescent="0.35">
      <c r="A19" s="26" t="s">
        <v>219</v>
      </c>
      <c r="B19" s="32">
        <v>0.67</v>
      </c>
      <c r="C19" s="36">
        <v>0.68</v>
      </c>
      <c r="D19" s="36">
        <v>0.61</v>
      </c>
    </row>
    <row r="20" spans="1:4" x14ac:dyDescent="0.35">
      <c r="A20" s="26" t="s">
        <v>168</v>
      </c>
      <c r="B20" s="32">
        <v>1</v>
      </c>
      <c r="C20" s="36">
        <v>1</v>
      </c>
      <c r="D20" s="36">
        <v>0.99</v>
      </c>
    </row>
    <row r="21" spans="1:4" x14ac:dyDescent="0.35">
      <c r="A21" s="26" t="s">
        <v>169</v>
      </c>
      <c r="B21" s="32">
        <v>0.86</v>
      </c>
      <c r="C21" s="36">
        <v>0.84</v>
      </c>
      <c r="D21" s="36">
        <v>0.84</v>
      </c>
    </row>
    <row r="22" spans="1:4" x14ac:dyDescent="0.35">
      <c r="A22" s="26" t="s">
        <v>220</v>
      </c>
      <c r="B22" s="32">
        <v>0.99</v>
      </c>
      <c r="C22" s="36">
        <v>0.96</v>
      </c>
      <c r="D22" s="36">
        <v>0.88</v>
      </c>
    </row>
    <row r="23" spans="1:4" x14ac:dyDescent="0.35">
      <c r="A23" s="26" t="s">
        <v>157</v>
      </c>
      <c r="B23" s="32">
        <v>0.42</v>
      </c>
      <c r="C23" s="36">
        <v>0.52</v>
      </c>
      <c r="D23" s="36">
        <v>0.64</v>
      </c>
    </row>
    <row r="24" spans="1:4" x14ac:dyDescent="0.35">
      <c r="A24" s="26" t="s">
        <v>196</v>
      </c>
      <c r="B24" s="32">
        <v>0.93</v>
      </c>
      <c r="C24" s="36">
        <v>0.84</v>
      </c>
      <c r="D24" s="36">
        <v>0.93</v>
      </c>
    </row>
    <row r="25" spans="1:4" x14ac:dyDescent="0.35">
      <c r="A25" s="26" t="s">
        <v>146</v>
      </c>
      <c r="B25" s="32">
        <v>0.74</v>
      </c>
      <c r="C25" s="36">
        <v>0.73</v>
      </c>
      <c r="D25" s="36">
        <v>0.73</v>
      </c>
    </row>
    <row r="26" spans="1:4" x14ac:dyDescent="0.35">
      <c r="A26" s="26" t="s">
        <v>147</v>
      </c>
      <c r="B26" s="32">
        <v>0.59</v>
      </c>
      <c r="C26" s="36">
        <v>0.56000000000000005</v>
      </c>
      <c r="D26" s="36">
        <v>0.49</v>
      </c>
    </row>
    <row r="27" spans="1:4" x14ac:dyDescent="0.35">
      <c r="A27" s="26" t="s">
        <v>148</v>
      </c>
      <c r="B27" s="32">
        <v>0.53</v>
      </c>
      <c r="C27" s="36">
        <v>0.51</v>
      </c>
      <c r="D27" s="36">
        <v>0.47</v>
      </c>
    </row>
    <row r="28" spans="1:4" x14ac:dyDescent="0.35">
      <c r="A28" s="26" t="s">
        <v>149</v>
      </c>
      <c r="B28" s="32">
        <v>0.67</v>
      </c>
      <c r="C28" s="36">
        <v>0.76</v>
      </c>
      <c r="D28" s="36">
        <v>0.85</v>
      </c>
    </row>
    <row r="29" spans="1:4" x14ac:dyDescent="0.35">
      <c r="A29" s="26" t="s">
        <v>172</v>
      </c>
      <c r="B29" s="32">
        <v>0.9</v>
      </c>
      <c r="C29" s="36">
        <v>0.88</v>
      </c>
      <c r="D29" s="36">
        <v>0.9</v>
      </c>
    </row>
    <row r="30" spans="1:4" x14ac:dyDescent="0.35">
      <c r="A30" s="26" t="s">
        <v>150</v>
      </c>
      <c r="B30" s="32">
        <v>0.82</v>
      </c>
      <c r="C30" s="36">
        <v>0.79</v>
      </c>
      <c r="D30" s="36">
        <v>0.73</v>
      </c>
    </row>
    <row r="31" spans="1:4" x14ac:dyDescent="0.35">
      <c r="A31" s="26" t="s">
        <v>173</v>
      </c>
      <c r="B31" s="32">
        <v>0.77</v>
      </c>
      <c r="C31" s="36">
        <v>0.84</v>
      </c>
      <c r="D31" s="36">
        <v>0.82</v>
      </c>
    </row>
    <row r="32" spans="1:4" x14ac:dyDescent="0.35">
      <c r="A32" s="26" t="s">
        <v>199</v>
      </c>
      <c r="B32" s="32">
        <v>0.98</v>
      </c>
      <c r="C32" s="36">
        <v>0.97</v>
      </c>
      <c r="D32" s="36">
        <v>0.96</v>
      </c>
    </row>
    <row r="33" spans="1:4" x14ac:dyDescent="0.35">
      <c r="A33" s="26" t="s">
        <v>161</v>
      </c>
      <c r="B33" s="32">
        <v>0.65</v>
      </c>
      <c r="C33" s="36">
        <v>0.64</v>
      </c>
      <c r="D33" s="36">
        <v>0.76</v>
      </c>
    </row>
    <row r="34" spans="1:4" x14ac:dyDescent="0.35">
      <c r="A34" s="26" t="s">
        <v>112</v>
      </c>
      <c r="B34" s="32">
        <v>0.21</v>
      </c>
      <c r="C34" s="36">
        <v>0.28000000000000003</v>
      </c>
      <c r="D34" s="36">
        <v>0.44</v>
      </c>
    </row>
    <row r="35" spans="1:4" x14ac:dyDescent="0.35">
      <c r="A35" s="26" t="s">
        <v>162</v>
      </c>
      <c r="B35" s="32">
        <v>0.99</v>
      </c>
      <c r="C35" s="36">
        <v>1</v>
      </c>
      <c r="D35" s="36">
        <v>0.54</v>
      </c>
    </row>
    <row r="36" spans="1:4" x14ac:dyDescent="0.35">
      <c r="A36" s="26" t="s">
        <v>163</v>
      </c>
      <c r="B36" s="32">
        <v>0.69</v>
      </c>
      <c r="C36" s="36">
        <v>0.67</v>
      </c>
      <c r="D36" s="36">
        <v>0.65</v>
      </c>
    </row>
    <row r="37" spans="1:4" x14ac:dyDescent="0.35">
      <c r="A37" s="26" t="s">
        <v>174</v>
      </c>
      <c r="B37" s="32">
        <v>0.99</v>
      </c>
      <c r="C37" s="36">
        <v>0.54</v>
      </c>
      <c r="D37" s="36">
        <v>1</v>
      </c>
    </row>
    <row r="38" spans="1:4" x14ac:dyDescent="0.35">
      <c r="A38" s="26" t="s">
        <v>160</v>
      </c>
      <c r="B38" s="32">
        <v>0.8</v>
      </c>
      <c r="C38" s="36">
        <v>0.8</v>
      </c>
      <c r="D38" s="36">
        <v>0.82</v>
      </c>
    </row>
    <row r="39" spans="1:4" x14ac:dyDescent="0.35">
      <c r="A39" s="26" t="s">
        <v>155</v>
      </c>
      <c r="B39" s="32">
        <v>0.82</v>
      </c>
      <c r="C39" s="36">
        <v>0.79</v>
      </c>
      <c r="D39" s="36">
        <v>0.73</v>
      </c>
    </row>
    <row r="40" spans="1:4" x14ac:dyDescent="0.35">
      <c r="A40" s="26" t="s">
        <v>25</v>
      </c>
      <c r="B40" s="32">
        <v>0.86</v>
      </c>
      <c r="C40" s="36">
        <v>0.93</v>
      </c>
      <c r="D40" s="36">
        <v>0.85</v>
      </c>
    </row>
    <row r="41" spans="1:4" x14ac:dyDescent="0.35">
      <c r="A41" s="26" t="s">
        <v>200</v>
      </c>
      <c r="B41" s="32">
        <v>0.99</v>
      </c>
      <c r="C41" s="36">
        <v>0.98</v>
      </c>
      <c r="D41" s="36">
        <v>0.89</v>
      </c>
    </row>
    <row r="42" spans="1:4" x14ac:dyDescent="0.35">
      <c r="A42" s="26" t="s">
        <v>175</v>
      </c>
      <c r="B42" s="32">
        <v>0.78</v>
      </c>
      <c r="C42" s="36">
        <v>0.76</v>
      </c>
      <c r="D42" s="36">
        <v>0.99</v>
      </c>
    </row>
    <row r="43" spans="1:4" x14ac:dyDescent="0.35">
      <c r="A43" s="26" t="s">
        <v>17</v>
      </c>
      <c r="B43" s="32">
        <v>0.91</v>
      </c>
      <c r="C43" s="36">
        <v>0.89</v>
      </c>
      <c r="D43" s="36">
        <v>1</v>
      </c>
    </row>
    <row r="44" spans="1:4" x14ac:dyDescent="0.35">
      <c r="A44" s="26" t="s">
        <v>221</v>
      </c>
      <c r="B44" s="32">
        <v>0.86</v>
      </c>
      <c r="C44" s="36">
        <v>0.82</v>
      </c>
      <c r="D44" s="36">
        <v>0.77</v>
      </c>
    </row>
    <row r="45" spans="1:4" x14ac:dyDescent="0.35">
      <c r="A45" s="26" t="s">
        <v>42</v>
      </c>
      <c r="B45" s="32">
        <v>0.97</v>
      </c>
      <c r="C45" s="36">
        <v>0.98</v>
      </c>
      <c r="D45" s="36">
        <v>0.83</v>
      </c>
    </row>
    <row r="46" spans="1:4" x14ac:dyDescent="0.35">
      <c r="A46" s="26" t="s">
        <v>222</v>
      </c>
      <c r="B46" s="32">
        <v>0.93</v>
      </c>
      <c r="C46" s="36">
        <v>0.98</v>
      </c>
      <c r="D46" s="36">
        <v>1</v>
      </c>
    </row>
    <row r="47" spans="1:4" x14ac:dyDescent="0.35">
      <c r="A47" s="26" t="s">
        <v>223</v>
      </c>
      <c r="B47" s="32">
        <v>0.87</v>
      </c>
      <c r="C47" s="36">
        <v>0.85</v>
      </c>
      <c r="D47" s="36">
        <v>1</v>
      </c>
    </row>
    <row r="48" spans="1:4" x14ac:dyDescent="0.35">
      <c r="A48" s="26" t="s">
        <v>209</v>
      </c>
      <c r="B48" s="32"/>
      <c r="D48" s="36">
        <v>0.74</v>
      </c>
    </row>
    <row r="49" spans="1:4" x14ac:dyDescent="0.35">
      <c r="A49" s="26" t="s">
        <v>224</v>
      </c>
      <c r="B49" s="32">
        <v>0.86</v>
      </c>
      <c r="C49" s="36">
        <v>0.86</v>
      </c>
      <c r="D49" s="36">
        <v>1</v>
      </c>
    </row>
    <row r="50" spans="1:4" x14ac:dyDescent="0.35">
      <c r="A50" s="26" t="s">
        <v>133</v>
      </c>
      <c r="B50" s="32">
        <v>0.54</v>
      </c>
      <c r="C50" s="36">
        <v>0.5</v>
      </c>
      <c r="D50" s="36">
        <v>0.84</v>
      </c>
    </row>
    <row r="51" spans="1:4" x14ac:dyDescent="0.35">
      <c r="A51" s="26" t="s">
        <v>176</v>
      </c>
      <c r="B51" s="32">
        <v>0.85</v>
      </c>
      <c r="C51" s="36">
        <v>0.78</v>
      </c>
      <c r="D51" s="36">
        <v>0.79</v>
      </c>
    </row>
    <row r="52" spans="1:4" x14ac:dyDescent="0.35">
      <c r="A52" s="26" t="s">
        <v>211</v>
      </c>
      <c r="B52" s="32"/>
      <c r="D52" s="36">
        <v>0</v>
      </c>
    </row>
    <row r="53" spans="1:4" x14ac:dyDescent="0.35">
      <c r="A53" s="26" t="s">
        <v>66</v>
      </c>
      <c r="B53" s="32">
        <v>0.84</v>
      </c>
      <c r="C53" s="36">
        <v>0.85</v>
      </c>
      <c r="D53" s="36">
        <v>0.85</v>
      </c>
    </row>
    <row r="54" spans="1:4" x14ac:dyDescent="0.35">
      <c r="A54" s="26" t="s">
        <v>43</v>
      </c>
      <c r="B54" s="32">
        <v>0.98</v>
      </c>
      <c r="C54" s="36">
        <v>0.97</v>
      </c>
      <c r="D54" s="36">
        <v>0.97</v>
      </c>
    </row>
    <row r="55" spans="1:4" x14ac:dyDescent="0.35">
      <c r="A55" s="26" t="s">
        <v>113</v>
      </c>
      <c r="B55" s="32">
        <v>0.82</v>
      </c>
      <c r="C55" s="36">
        <v>0.8</v>
      </c>
      <c r="D55" s="36">
        <v>0.81</v>
      </c>
    </row>
    <row r="56" spans="1:4" x14ac:dyDescent="0.35">
      <c r="A56" s="26" t="s">
        <v>50</v>
      </c>
      <c r="B56" s="32">
        <v>1</v>
      </c>
      <c r="C56" s="36">
        <v>0.98</v>
      </c>
      <c r="D56" s="36">
        <v>0.99</v>
      </c>
    </row>
    <row r="57" spans="1:4" x14ac:dyDescent="0.35">
      <c r="A57" s="26" t="s">
        <v>51</v>
      </c>
      <c r="B57" s="32">
        <v>0.62</v>
      </c>
      <c r="C57" s="36">
        <v>0.61</v>
      </c>
      <c r="D57" s="36">
        <v>0.59</v>
      </c>
    </row>
    <row r="58" spans="1:4" x14ac:dyDescent="0.35">
      <c r="A58" s="26" t="s">
        <v>210</v>
      </c>
      <c r="B58" s="32"/>
      <c r="D58" s="36">
        <v>0.99</v>
      </c>
    </row>
    <row r="59" spans="1:4" x14ac:dyDescent="0.35">
      <c r="A59" s="26" t="s">
        <v>201</v>
      </c>
      <c r="B59" s="32">
        <v>0.97</v>
      </c>
      <c r="C59" s="36">
        <v>0.95</v>
      </c>
      <c r="D59" s="36">
        <v>0.83</v>
      </c>
    </row>
    <row r="60" spans="1:4" x14ac:dyDescent="0.35">
      <c r="A60" s="26" t="s">
        <v>202</v>
      </c>
      <c r="B60" s="32">
        <v>1</v>
      </c>
      <c r="C60" s="36">
        <v>1</v>
      </c>
      <c r="D60" s="36">
        <v>0.98</v>
      </c>
    </row>
    <row r="61" spans="1:4" x14ac:dyDescent="0.35">
      <c r="A61" s="26" t="s">
        <v>203</v>
      </c>
      <c r="B61" s="32">
        <v>0.23</v>
      </c>
      <c r="C61" s="36">
        <v>0.22</v>
      </c>
      <c r="D61" s="36">
        <v>0.22</v>
      </c>
    </row>
    <row r="62" spans="1:4" x14ac:dyDescent="0.35">
      <c r="A62" s="26" t="s">
        <v>225</v>
      </c>
      <c r="B62" s="32">
        <v>0.99</v>
      </c>
      <c r="C62" s="36">
        <v>0.99</v>
      </c>
      <c r="D62" s="36">
        <v>0.9</v>
      </c>
    </row>
    <row r="63" spans="1:4" x14ac:dyDescent="0.35">
      <c r="A63" s="26" t="s">
        <v>204</v>
      </c>
      <c r="B63" s="32">
        <v>1</v>
      </c>
      <c r="C63" s="36">
        <v>0.75</v>
      </c>
      <c r="D63" s="36">
        <v>0.77</v>
      </c>
    </row>
    <row r="64" spans="1:4" x14ac:dyDescent="0.35">
      <c r="A64" s="26" t="s">
        <v>205</v>
      </c>
      <c r="B64" s="32">
        <v>1</v>
      </c>
      <c r="C64" s="36">
        <v>1</v>
      </c>
      <c r="D64" s="36">
        <v>0.97</v>
      </c>
    </row>
    <row r="65" spans="1:4" x14ac:dyDescent="0.35">
      <c r="A65" s="26" t="s">
        <v>206</v>
      </c>
      <c r="B65" s="32"/>
      <c r="C65" s="36">
        <v>0.97</v>
      </c>
      <c r="D65" s="36">
        <v>0.83</v>
      </c>
    </row>
    <row r="66" spans="1:4" x14ac:dyDescent="0.35">
      <c r="A66" s="26" t="s">
        <v>115</v>
      </c>
      <c r="B66" s="32">
        <v>0.5</v>
      </c>
      <c r="C66" s="36">
        <v>0.52</v>
      </c>
      <c r="D66" s="36">
        <v>0.67</v>
      </c>
    </row>
    <row r="67" spans="1:4" x14ac:dyDescent="0.35">
      <c r="A67" s="26" t="s">
        <v>207</v>
      </c>
      <c r="B67" s="32"/>
      <c r="C67" s="36">
        <v>0.36</v>
      </c>
      <c r="D67" s="36">
        <v>0.88</v>
      </c>
    </row>
    <row r="68" spans="1:4" x14ac:dyDescent="0.35">
      <c r="A68" s="26" t="s">
        <v>137</v>
      </c>
      <c r="B68" s="32">
        <v>1</v>
      </c>
      <c r="C68" s="36">
        <v>1</v>
      </c>
      <c r="D68" s="36">
        <v>0.99</v>
      </c>
    </row>
    <row r="69" spans="1:4" s="29" customFormat="1" x14ac:dyDescent="0.35">
      <c r="A69" s="26" t="s">
        <v>56</v>
      </c>
      <c r="B69" s="32">
        <v>0.91</v>
      </c>
      <c r="C69" s="36">
        <v>0.9</v>
      </c>
      <c r="D69" s="36">
        <v>0.87</v>
      </c>
    </row>
    <row r="70" spans="1:4" x14ac:dyDescent="0.35">
      <c r="A70" s="26" t="s">
        <v>20</v>
      </c>
      <c r="B70" s="32">
        <v>0.88</v>
      </c>
      <c r="C70" s="36">
        <v>0.96</v>
      </c>
      <c r="D70" s="36">
        <v>0.94</v>
      </c>
    </row>
    <row r="71" spans="1:4" x14ac:dyDescent="0.35">
      <c r="A71" s="26" t="s">
        <v>134</v>
      </c>
      <c r="B71" s="32">
        <v>0.64</v>
      </c>
      <c r="C71" s="36">
        <v>0.59</v>
      </c>
      <c r="D71" s="36">
        <v>0.04</v>
      </c>
    </row>
    <row r="72" spans="1:4" x14ac:dyDescent="0.35">
      <c r="A72" s="26" t="s">
        <v>55</v>
      </c>
      <c r="B72" s="32">
        <v>0.97</v>
      </c>
      <c r="C72" s="36">
        <v>0.95</v>
      </c>
      <c r="D72" s="36">
        <v>0.91</v>
      </c>
    </row>
    <row r="73" spans="1:4" x14ac:dyDescent="0.35">
      <c r="A73" s="26" t="s">
        <v>54</v>
      </c>
      <c r="B73" s="32">
        <v>0.99</v>
      </c>
      <c r="C73" s="36">
        <v>0.87</v>
      </c>
      <c r="D73" s="36">
        <v>0.51</v>
      </c>
    </row>
    <row r="74" spans="1:4" x14ac:dyDescent="0.35">
      <c r="A74" s="26" t="s">
        <v>58</v>
      </c>
      <c r="B74" s="32">
        <v>1</v>
      </c>
      <c r="C74" s="36">
        <v>1</v>
      </c>
      <c r="D74" s="36">
        <v>1</v>
      </c>
    </row>
    <row r="75" spans="1:4" x14ac:dyDescent="0.35">
      <c r="A75" s="26" t="s">
        <v>117</v>
      </c>
      <c r="B75" s="32">
        <v>0.77</v>
      </c>
      <c r="C75" s="36">
        <v>0.83</v>
      </c>
      <c r="D75" s="36">
        <v>0.82</v>
      </c>
    </row>
    <row r="76" spans="1:4" x14ac:dyDescent="0.35">
      <c r="A76" s="26" t="s">
        <v>194</v>
      </c>
      <c r="B76" s="32">
        <v>0.99</v>
      </c>
      <c r="C76" s="36">
        <v>0.93</v>
      </c>
      <c r="D76" s="36">
        <v>0.81</v>
      </c>
    </row>
    <row r="77" spans="1:4" x14ac:dyDescent="0.35">
      <c r="A77" s="26" t="s">
        <v>67</v>
      </c>
      <c r="B77" s="32">
        <v>0.88</v>
      </c>
      <c r="C77" s="36">
        <v>0.87</v>
      </c>
      <c r="D77" s="36">
        <v>0.85</v>
      </c>
    </row>
    <row r="78" spans="1:4" x14ac:dyDescent="0.35">
      <c r="A78" s="26" t="s">
        <v>118</v>
      </c>
      <c r="B78" s="32">
        <v>0.88</v>
      </c>
      <c r="C78" s="36">
        <v>0.83</v>
      </c>
      <c r="D78" s="36">
        <v>0.91</v>
      </c>
    </row>
    <row r="79" spans="1:4" x14ac:dyDescent="0.35">
      <c r="A79" s="26" t="s">
        <v>75</v>
      </c>
      <c r="B79" s="32">
        <v>0.76</v>
      </c>
      <c r="C79" s="36">
        <v>0.76</v>
      </c>
      <c r="D79" s="36">
        <v>0.84</v>
      </c>
    </row>
    <row r="80" spans="1:4" x14ac:dyDescent="0.35">
      <c r="A80" s="26" t="s">
        <v>76</v>
      </c>
      <c r="B80" s="32">
        <v>0.99</v>
      </c>
      <c r="C80" s="36">
        <v>0.98</v>
      </c>
      <c r="D80" s="36">
        <v>0.94</v>
      </c>
    </row>
    <row r="81" spans="1:4" x14ac:dyDescent="0.35">
      <c r="A81" s="26" t="s">
        <v>212</v>
      </c>
      <c r="B81" s="32"/>
      <c r="D81" s="36">
        <v>1</v>
      </c>
    </row>
    <row r="82" spans="1:4" x14ac:dyDescent="0.35">
      <c r="A82" s="26" t="s">
        <v>46</v>
      </c>
      <c r="B82" s="32">
        <v>0.86</v>
      </c>
      <c r="C82" s="36">
        <v>0.85</v>
      </c>
      <c r="D82" s="36">
        <v>0.82</v>
      </c>
    </row>
    <row r="83" spans="1:4" x14ac:dyDescent="0.35">
      <c r="A83" s="26" t="s">
        <v>83</v>
      </c>
      <c r="B83" s="32">
        <v>0.98</v>
      </c>
      <c r="C83" s="36">
        <v>1</v>
      </c>
    </row>
    <row r="84" spans="1:4" x14ac:dyDescent="0.35">
      <c r="A84" s="26" t="s">
        <v>84</v>
      </c>
      <c r="B84" s="32">
        <v>0.94</v>
      </c>
      <c r="C84" s="36">
        <v>0.91</v>
      </c>
      <c r="D84" s="36">
        <v>0.86</v>
      </c>
    </row>
    <row r="85" spans="1:4" x14ac:dyDescent="0.35">
      <c r="A85" s="26" t="s">
        <v>86</v>
      </c>
      <c r="B85" s="32">
        <v>0.92</v>
      </c>
      <c r="C85" s="36">
        <v>0.9</v>
      </c>
      <c r="D85" s="36">
        <v>0.87</v>
      </c>
    </row>
    <row r="86" spans="1:4" x14ac:dyDescent="0.35">
      <c r="A86" s="26" t="s">
        <v>226</v>
      </c>
      <c r="B86" s="32">
        <v>0.83</v>
      </c>
      <c r="C86" s="36">
        <v>0.98</v>
      </c>
      <c r="D86" s="36">
        <v>0.94</v>
      </c>
    </row>
    <row r="87" spans="1:4" x14ac:dyDescent="0.35">
      <c r="A87" s="26" t="s">
        <v>195</v>
      </c>
      <c r="B87" s="32">
        <v>0.96</v>
      </c>
      <c r="C87" s="36">
        <v>0.85</v>
      </c>
      <c r="D87" s="36">
        <v>0.78</v>
      </c>
    </row>
    <row r="88" spans="1:4" x14ac:dyDescent="0.35">
      <c r="A88" s="26" t="s">
        <v>183</v>
      </c>
      <c r="B88" s="32">
        <v>0.91</v>
      </c>
      <c r="C88" s="36">
        <v>0.87</v>
      </c>
      <c r="D88" s="36">
        <v>0.89</v>
      </c>
    </row>
    <row r="89" spans="1:4" x14ac:dyDescent="0.35">
      <c r="A89" s="26" t="s">
        <v>78</v>
      </c>
      <c r="B89" s="32">
        <v>0.75</v>
      </c>
      <c r="C89" s="36">
        <v>0.74</v>
      </c>
      <c r="D89" s="36">
        <v>0.57999999999999996</v>
      </c>
    </row>
    <row r="90" spans="1:4" x14ac:dyDescent="0.35">
      <c r="A90" s="26" t="s">
        <v>0</v>
      </c>
      <c r="B90" s="32">
        <v>0.9</v>
      </c>
      <c r="C90" s="36">
        <v>0.81</v>
      </c>
      <c r="D90" s="36">
        <v>0.81</v>
      </c>
    </row>
    <row r="91" spans="1:4" x14ac:dyDescent="0.35">
      <c r="A91" s="26" t="s">
        <v>79</v>
      </c>
      <c r="B91" s="32">
        <v>0.88</v>
      </c>
      <c r="C91" s="36">
        <v>0.87</v>
      </c>
      <c r="D91" s="36">
        <v>0.8</v>
      </c>
    </row>
    <row r="92" spans="1:4" x14ac:dyDescent="0.35">
      <c r="A92" s="26" t="s">
        <v>213</v>
      </c>
      <c r="B92" s="32"/>
      <c r="D92" s="36">
        <v>0.93</v>
      </c>
    </row>
    <row r="93" spans="1:4" x14ac:dyDescent="0.35">
      <c r="A93" s="26" t="s">
        <v>31</v>
      </c>
      <c r="B93" s="32">
        <v>0.86</v>
      </c>
      <c r="C93" s="36">
        <v>0.87</v>
      </c>
      <c r="D93" s="36">
        <v>0.95</v>
      </c>
    </row>
    <row r="94" spans="1:4" x14ac:dyDescent="0.35">
      <c r="A94" s="26" t="s">
        <v>23</v>
      </c>
      <c r="B94" s="32">
        <v>0.82</v>
      </c>
      <c r="C94" s="36">
        <v>0.72</v>
      </c>
      <c r="D94" s="36">
        <v>0.69</v>
      </c>
    </row>
    <row r="95" spans="1:4" x14ac:dyDescent="0.35">
      <c r="A95" s="26" t="s">
        <v>24</v>
      </c>
      <c r="B95" s="32">
        <v>1</v>
      </c>
      <c r="C95" s="36">
        <v>1</v>
      </c>
      <c r="D95" s="36">
        <v>1</v>
      </c>
    </row>
    <row r="96" spans="1:4" x14ac:dyDescent="0.35">
      <c r="A96" s="26" t="s">
        <v>185</v>
      </c>
      <c r="B96" s="32">
        <v>1</v>
      </c>
      <c r="C96" s="36">
        <v>1</v>
      </c>
      <c r="D96" s="36">
        <v>0.99</v>
      </c>
    </row>
    <row r="97" spans="1:4" x14ac:dyDescent="0.35">
      <c r="A97" s="26" t="s">
        <v>11</v>
      </c>
      <c r="B97" s="32">
        <v>0.44</v>
      </c>
      <c r="C97" s="36">
        <v>0.39</v>
      </c>
      <c r="D97" s="36">
        <v>0.33</v>
      </c>
    </row>
    <row r="98" spans="1:4" x14ac:dyDescent="0.35">
      <c r="A98" s="26" t="s">
        <v>80</v>
      </c>
      <c r="B98" s="32">
        <v>0.77</v>
      </c>
      <c r="C98" s="36">
        <v>0.74</v>
      </c>
      <c r="D98" s="36">
        <v>0.75</v>
      </c>
    </row>
    <row r="99" spans="1:4" x14ac:dyDescent="0.35">
      <c r="A99" s="26" t="s">
        <v>1</v>
      </c>
      <c r="B99" s="32">
        <v>0.96</v>
      </c>
      <c r="C99" s="36">
        <v>0.94</v>
      </c>
      <c r="D99" s="36">
        <v>0.97</v>
      </c>
    </row>
    <row r="100" spans="1:4" x14ac:dyDescent="0.35">
      <c r="A100" s="26" t="s">
        <v>119</v>
      </c>
      <c r="B100" s="32">
        <v>0.33</v>
      </c>
      <c r="C100" s="36">
        <v>0.33</v>
      </c>
    </row>
    <row r="101" spans="1:4" x14ac:dyDescent="0.35">
      <c r="A101" s="26" t="s">
        <v>26</v>
      </c>
      <c r="B101" s="32">
        <v>0.61</v>
      </c>
      <c r="C101" s="36">
        <v>0.6</v>
      </c>
      <c r="D101" s="36">
        <v>0.57999999999999996</v>
      </c>
    </row>
    <row r="102" spans="1:4" x14ac:dyDescent="0.35">
      <c r="A102" s="26" t="s">
        <v>38</v>
      </c>
      <c r="B102" s="32">
        <v>0.21</v>
      </c>
      <c r="C102" s="36">
        <v>0.21</v>
      </c>
      <c r="D102" s="36">
        <v>0.22</v>
      </c>
    </row>
    <row r="103" spans="1:4" x14ac:dyDescent="0.35">
      <c r="A103" s="26" t="s">
        <v>28</v>
      </c>
      <c r="B103" s="32">
        <v>0.77</v>
      </c>
      <c r="C103" s="36">
        <v>0.76</v>
      </c>
      <c r="D103" s="36">
        <v>0.8</v>
      </c>
    </row>
    <row r="104" spans="1:4" x14ac:dyDescent="0.35">
      <c r="A104" s="26" t="s">
        <v>184</v>
      </c>
      <c r="B104" s="32">
        <v>0.69</v>
      </c>
      <c r="C104" s="36">
        <v>0.68</v>
      </c>
      <c r="D104" s="36">
        <v>0.65</v>
      </c>
    </row>
    <row r="105" spans="1:4" x14ac:dyDescent="0.35">
      <c r="A105" s="26" t="s">
        <v>81</v>
      </c>
      <c r="B105" s="32">
        <v>0.97</v>
      </c>
      <c r="C105" s="36">
        <v>0.99</v>
      </c>
      <c r="D105" s="36">
        <v>0.98</v>
      </c>
    </row>
    <row r="106" spans="1:4" x14ac:dyDescent="0.35">
      <c r="A106" s="26" t="s">
        <v>29</v>
      </c>
      <c r="B106" s="32">
        <v>0.98</v>
      </c>
      <c r="C106" s="36">
        <v>0.96</v>
      </c>
      <c r="D106" s="36">
        <v>0.97</v>
      </c>
    </row>
    <row r="107" spans="1:4" x14ac:dyDescent="0.35">
      <c r="A107" s="26" t="s">
        <v>33</v>
      </c>
      <c r="B107" s="32">
        <v>0.79</v>
      </c>
      <c r="C107" s="36">
        <v>0.65</v>
      </c>
      <c r="D107" s="36">
        <v>0.56000000000000005</v>
      </c>
    </row>
    <row r="108" spans="1:4" x14ac:dyDescent="0.35">
      <c r="A108" s="26" t="s">
        <v>107</v>
      </c>
      <c r="B108" s="32">
        <v>0.26</v>
      </c>
      <c r="C108" s="36">
        <v>0.25</v>
      </c>
      <c r="D108" s="36">
        <v>0.28000000000000003</v>
      </c>
    </row>
    <row r="109" spans="1:4" x14ac:dyDescent="0.35">
      <c r="A109" s="26" t="s">
        <v>40</v>
      </c>
      <c r="B109" s="32">
        <v>1</v>
      </c>
      <c r="C109" s="36">
        <v>0.96</v>
      </c>
      <c r="D109" s="36">
        <v>0.86</v>
      </c>
    </row>
    <row r="110" spans="1:4" x14ac:dyDescent="0.35">
      <c r="A110" s="26" t="s">
        <v>34</v>
      </c>
      <c r="B110" s="32">
        <v>0.85</v>
      </c>
      <c r="C110" s="36">
        <v>0.53</v>
      </c>
      <c r="D110" s="36">
        <v>0.73</v>
      </c>
    </row>
    <row r="111" spans="1:4" x14ac:dyDescent="0.35">
      <c r="A111" s="26" t="s">
        <v>120</v>
      </c>
      <c r="B111" s="32">
        <v>1</v>
      </c>
      <c r="C111" s="36">
        <v>0.84</v>
      </c>
      <c r="D111" s="36">
        <v>0.76</v>
      </c>
    </row>
    <row r="112" spans="1:4" x14ac:dyDescent="0.35">
      <c r="A112" s="26" t="s">
        <v>49</v>
      </c>
      <c r="B112" s="32">
        <v>0.79</v>
      </c>
      <c r="C112" s="36">
        <v>0.75</v>
      </c>
      <c r="D112" s="36">
        <v>0.72</v>
      </c>
    </row>
    <row r="113" spans="1:4" x14ac:dyDescent="0.35">
      <c r="A113" s="26" t="s">
        <v>32</v>
      </c>
      <c r="B113" s="32">
        <v>0.91</v>
      </c>
      <c r="C113" s="36">
        <v>0.91</v>
      </c>
      <c r="D113" s="36">
        <v>0.78</v>
      </c>
    </row>
    <row r="114" spans="1:4" x14ac:dyDescent="0.35">
      <c r="A114" s="26" t="s">
        <v>122</v>
      </c>
      <c r="B114" s="32">
        <v>0.14000000000000001</v>
      </c>
      <c r="C114" s="36">
        <v>0.14000000000000001</v>
      </c>
      <c r="D114" s="36">
        <v>0.05</v>
      </c>
    </row>
    <row r="115" spans="1:4" x14ac:dyDescent="0.35">
      <c r="A115" s="26" t="s">
        <v>121</v>
      </c>
      <c r="B115" s="32">
        <v>0.32</v>
      </c>
      <c r="C115" s="36">
        <v>0.32</v>
      </c>
      <c r="D115" s="36">
        <v>0.3</v>
      </c>
    </row>
    <row r="116" spans="1:4" x14ac:dyDescent="0.35">
      <c r="A116" s="26" t="s">
        <v>215</v>
      </c>
      <c r="B116" s="32"/>
      <c r="D116" s="36">
        <v>0</v>
      </c>
    </row>
    <row r="117" spans="1:4" x14ac:dyDescent="0.35">
      <c r="A117" s="26" t="s">
        <v>104</v>
      </c>
      <c r="B117" s="32">
        <v>0.32</v>
      </c>
      <c r="C117" s="36">
        <v>0.34</v>
      </c>
      <c r="D117" s="36">
        <v>0.35</v>
      </c>
    </row>
    <row r="118" spans="1:4" x14ac:dyDescent="0.35">
      <c r="A118" s="26" t="s">
        <v>90</v>
      </c>
      <c r="B118" s="32">
        <v>0.89</v>
      </c>
      <c r="C118" s="36">
        <v>0.88</v>
      </c>
      <c r="D118" s="36">
        <v>0.85</v>
      </c>
    </row>
    <row r="119" spans="1:4" x14ac:dyDescent="0.35">
      <c r="A119" s="26" t="s">
        <v>37</v>
      </c>
      <c r="B119" s="32">
        <v>1</v>
      </c>
      <c r="C119" s="36">
        <v>1</v>
      </c>
      <c r="D119" s="36">
        <v>0.99</v>
      </c>
    </row>
    <row r="120" spans="1:4" x14ac:dyDescent="0.35">
      <c r="A120" s="26" t="s">
        <v>139</v>
      </c>
      <c r="B120" s="32">
        <v>0.83</v>
      </c>
      <c r="C120" s="36">
        <v>0.82</v>
      </c>
      <c r="D120" s="36">
        <v>0.81</v>
      </c>
    </row>
    <row r="121" spans="1:4" x14ac:dyDescent="0.35">
      <c r="A121" s="26" t="s">
        <v>15</v>
      </c>
      <c r="B121" s="32">
        <v>0.82</v>
      </c>
      <c r="C121" s="36">
        <v>0.92</v>
      </c>
      <c r="D121" s="36">
        <v>0.89</v>
      </c>
    </row>
    <row r="122" spans="1:4" x14ac:dyDescent="0.35">
      <c r="A122" s="26" t="s">
        <v>3</v>
      </c>
      <c r="B122" s="32">
        <v>0.8</v>
      </c>
      <c r="C122" s="36">
        <v>0.81</v>
      </c>
      <c r="D122" s="36">
        <v>0.8</v>
      </c>
    </row>
    <row r="123" spans="1:4" x14ac:dyDescent="0.35">
      <c r="A123" s="26" t="s">
        <v>77</v>
      </c>
      <c r="B123" s="32">
        <v>1</v>
      </c>
      <c r="C123" s="36">
        <v>1</v>
      </c>
      <c r="D123" s="36">
        <v>0.99</v>
      </c>
    </row>
    <row r="124" spans="1:4" x14ac:dyDescent="0.35">
      <c r="A124" s="26" t="s">
        <v>123</v>
      </c>
      <c r="B124" s="32">
        <v>0.7</v>
      </c>
      <c r="C124" s="36">
        <v>0.69</v>
      </c>
      <c r="D124" s="36">
        <v>0.69</v>
      </c>
    </row>
    <row r="125" spans="1:4" x14ac:dyDescent="0.35">
      <c r="A125" s="26" t="s">
        <v>108</v>
      </c>
      <c r="B125" s="32">
        <v>0.61</v>
      </c>
      <c r="C125" s="36">
        <v>0.6</v>
      </c>
      <c r="D125" s="36">
        <v>0.59</v>
      </c>
    </row>
    <row r="126" spans="1:4" x14ac:dyDescent="0.35">
      <c r="A126" s="26" t="s">
        <v>124</v>
      </c>
      <c r="B126" s="32">
        <v>0.75</v>
      </c>
      <c r="C126" s="36">
        <v>0.73</v>
      </c>
      <c r="D126" s="36">
        <v>0.57999999999999996</v>
      </c>
    </row>
    <row r="127" spans="1:4" x14ac:dyDescent="0.35">
      <c r="A127" s="26" t="s">
        <v>190</v>
      </c>
      <c r="B127" s="32">
        <v>0.96</v>
      </c>
      <c r="C127" s="36">
        <v>0.98</v>
      </c>
      <c r="D127" s="36">
        <v>0.96</v>
      </c>
    </row>
    <row r="128" spans="1:4" x14ac:dyDescent="0.35">
      <c r="A128" s="26" t="s">
        <v>52</v>
      </c>
      <c r="B128" s="32">
        <v>0.73</v>
      </c>
      <c r="C128" s="36">
        <v>0.8</v>
      </c>
      <c r="D128" s="36">
        <v>0.81</v>
      </c>
    </row>
    <row r="129" spans="1:4" x14ac:dyDescent="0.35">
      <c r="A129" s="26" t="s">
        <v>4</v>
      </c>
      <c r="B129" s="32">
        <v>0.75</v>
      </c>
      <c r="C129" s="36">
        <v>0.74</v>
      </c>
      <c r="D129" s="36">
        <v>0.61</v>
      </c>
    </row>
    <row r="130" spans="1:4" x14ac:dyDescent="0.35">
      <c r="A130" s="26" t="s">
        <v>105</v>
      </c>
      <c r="B130" s="32">
        <v>0.19</v>
      </c>
      <c r="C130" s="36">
        <v>0.26</v>
      </c>
      <c r="D130" s="36">
        <v>0.98</v>
      </c>
    </row>
    <row r="131" spans="1:4" x14ac:dyDescent="0.35">
      <c r="A131" s="26" t="s">
        <v>6</v>
      </c>
      <c r="B131" s="32">
        <v>0.59</v>
      </c>
      <c r="C131" s="36">
        <v>0.68</v>
      </c>
      <c r="D131" s="36">
        <v>0.84</v>
      </c>
    </row>
    <row r="132" spans="1:4" x14ac:dyDescent="0.35">
      <c r="A132" s="26" t="s">
        <v>214</v>
      </c>
      <c r="B132" s="32"/>
      <c r="D132" s="36">
        <v>0.3</v>
      </c>
    </row>
    <row r="133" spans="1:4" x14ac:dyDescent="0.35">
      <c r="A133" s="26" t="s">
        <v>36</v>
      </c>
      <c r="B133" s="32">
        <v>1</v>
      </c>
      <c r="C133" s="36">
        <v>0.99</v>
      </c>
      <c r="D133" s="36">
        <v>0.99</v>
      </c>
    </row>
    <row r="134" spans="1:4" x14ac:dyDescent="0.35">
      <c r="A134" s="26" t="s">
        <v>30</v>
      </c>
      <c r="B134" s="32">
        <v>1</v>
      </c>
      <c r="C134" s="36">
        <v>0.95</v>
      </c>
      <c r="D134" s="36">
        <v>0.92</v>
      </c>
    </row>
    <row r="135" spans="1:4" x14ac:dyDescent="0.35">
      <c r="A135" s="26" t="s">
        <v>5</v>
      </c>
      <c r="B135" s="32">
        <v>0.99</v>
      </c>
      <c r="C135" s="36">
        <v>0.99</v>
      </c>
      <c r="D135" s="36">
        <v>0.93</v>
      </c>
    </row>
    <row r="136" spans="1:4" x14ac:dyDescent="0.35">
      <c r="A136" s="26" t="s">
        <v>7</v>
      </c>
      <c r="B136" s="32">
        <v>1</v>
      </c>
      <c r="C136" s="36">
        <v>1</v>
      </c>
      <c r="D136" s="36">
        <v>0.9</v>
      </c>
    </row>
    <row r="137" spans="1:4" x14ac:dyDescent="0.35">
      <c r="A137" s="26" t="s">
        <v>2</v>
      </c>
      <c r="B137" s="32">
        <v>1</v>
      </c>
      <c r="C137" s="36">
        <v>0.99</v>
      </c>
      <c r="D137" s="36">
        <v>0.94</v>
      </c>
    </row>
    <row r="138" spans="1:4" x14ac:dyDescent="0.35">
      <c r="A138" s="26" t="s">
        <v>57</v>
      </c>
      <c r="B138" s="32">
        <v>0.94</v>
      </c>
      <c r="C138" s="36">
        <v>0.91</v>
      </c>
      <c r="D138" s="36">
        <v>0.77</v>
      </c>
    </row>
    <row r="139" spans="1:4" x14ac:dyDescent="0.35">
      <c r="A139" s="26" t="s">
        <v>92</v>
      </c>
      <c r="B139" s="32">
        <v>0.67</v>
      </c>
      <c r="C139" s="36">
        <v>0.7</v>
      </c>
      <c r="D139" s="36">
        <v>0.7</v>
      </c>
    </row>
    <row r="140" spans="1:4" x14ac:dyDescent="0.35">
      <c r="A140" s="26" t="s">
        <v>8</v>
      </c>
      <c r="B140" s="32">
        <v>0.96</v>
      </c>
      <c r="C140" s="36">
        <v>0.99</v>
      </c>
      <c r="D140" s="36">
        <v>0.99</v>
      </c>
    </row>
    <row r="141" spans="1:4" x14ac:dyDescent="0.35">
      <c r="A141" s="26" t="s">
        <v>91</v>
      </c>
      <c r="B141" s="32">
        <v>0.25</v>
      </c>
      <c r="C141" s="36">
        <v>0.24</v>
      </c>
      <c r="D141" s="36">
        <v>0.23</v>
      </c>
    </row>
    <row r="142" spans="1:4" x14ac:dyDescent="0.35">
      <c r="A142" s="26" t="s">
        <v>35</v>
      </c>
      <c r="B142" s="32">
        <v>0.99</v>
      </c>
      <c r="C142" s="36">
        <v>0.97</v>
      </c>
      <c r="D142" s="36">
        <v>0.98</v>
      </c>
    </row>
    <row r="143" spans="1:4" x14ac:dyDescent="0.35">
      <c r="A143" s="26" t="s">
        <v>99</v>
      </c>
      <c r="B143" s="32">
        <v>0.98</v>
      </c>
      <c r="C143" s="36">
        <v>0.96</v>
      </c>
      <c r="D143" s="36">
        <v>0.92</v>
      </c>
    </row>
    <row r="144" spans="1:4" x14ac:dyDescent="0.35">
      <c r="A144" s="26" t="s">
        <v>62</v>
      </c>
      <c r="B144" s="32">
        <v>0.98</v>
      </c>
      <c r="C144" s="36">
        <v>0.95</v>
      </c>
      <c r="D144" s="36">
        <v>0.95</v>
      </c>
    </row>
    <row r="145" spans="1:4" x14ac:dyDescent="0.35">
      <c r="A145" s="26" t="s">
        <v>63</v>
      </c>
      <c r="B145" s="32">
        <v>0.99</v>
      </c>
      <c r="C145" s="36">
        <v>0.97</v>
      </c>
      <c r="D145" s="36">
        <v>0.98</v>
      </c>
    </row>
    <row r="146" spans="1:4" x14ac:dyDescent="0.35">
      <c r="A146" s="26" t="s">
        <v>69</v>
      </c>
      <c r="B146" s="32">
        <v>1</v>
      </c>
      <c r="C146" s="36">
        <v>0.97</v>
      </c>
      <c r="D146" s="36">
        <v>0.98</v>
      </c>
    </row>
    <row r="147" spans="1:4" x14ac:dyDescent="0.35">
      <c r="A147" s="26" t="s">
        <v>71</v>
      </c>
      <c r="B147" s="32">
        <v>0.77</v>
      </c>
      <c r="C147" s="36">
        <v>0.76</v>
      </c>
      <c r="D147" s="36">
        <v>0.73</v>
      </c>
    </row>
    <row r="148" spans="1:4" x14ac:dyDescent="0.35">
      <c r="A148" s="26" t="s">
        <v>68</v>
      </c>
      <c r="B148" s="32">
        <v>0.99</v>
      </c>
      <c r="C148" s="36">
        <v>0.99</v>
      </c>
      <c r="D148" s="36">
        <v>0.99</v>
      </c>
    </row>
    <row r="149" spans="1:4" x14ac:dyDescent="0.35">
      <c r="A149" s="26" t="s">
        <v>9</v>
      </c>
      <c r="B149" s="32">
        <v>1</v>
      </c>
      <c r="C149" s="36">
        <v>1</v>
      </c>
      <c r="D149" s="36">
        <v>0.99</v>
      </c>
    </row>
    <row r="150" spans="1:4" x14ac:dyDescent="0.35">
      <c r="A150" s="26" t="s">
        <v>72</v>
      </c>
      <c r="B150" s="32">
        <v>0.62</v>
      </c>
      <c r="C150" s="36">
        <v>0.37</v>
      </c>
      <c r="D150" s="36">
        <v>0.12</v>
      </c>
    </row>
    <row r="151" spans="1:4" x14ac:dyDescent="0.35">
      <c r="A151" s="26" t="s">
        <v>73</v>
      </c>
      <c r="B151" s="32">
        <v>0.24</v>
      </c>
      <c r="C151" s="36">
        <v>0.23</v>
      </c>
      <c r="D151" s="36">
        <v>0.21</v>
      </c>
    </row>
    <row r="152" spans="1:4" x14ac:dyDescent="0.35">
      <c r="A152" s="26" t="s">
        <v>74</v>
      </c>
      <c r="B152" s="32">
        <v>0.99</v>
      </c>
      <c r="C152" s="36">
        <v>1</v>
      </c>
      <c r="D152" s="36">
        <v>0.99</v>
      </c>
    </row>
    <row r="153" spans="1:4" x14ac:dyDescent="0.35">
      <c r="A153" s="26" t="s">
        <v>14</v>
      </c>
      <c r="B153" s="32">
        <v>0.3</v>
      </c>
      <c r="C153" s="36">
        <v>0.32</v>
      </c>
      <c r="D153" s="36">
        <v>0.51</v>
      </c>
    </row>
    <row r="154" spans="1:4" x14ac:dyDescent="0.35">
      <c r="A154" s="26" t="s">
        <v>216</v>
      </c>
      <c r="B154" s="32">
        <v>1</v>
      </c>
      <c r="C154" s="36">
        <v>1</v>
      </c>
      <c r="D154" s="36">
        <v>0.99</v>
      </c>
    </row>
    <row r="155" spans="1:4" x14ac:dyDescent="0.35">
      <c r="A155" s="26" t="s">
        <v>127</v>
      </c>
      <c r="B155" s="32">
        <v>0.51</v>
      </c>
      <c r="C155" s="36">
        <v>0.49</v>
      </c>
      <c r="D155" s="36">
        <v>0.72</v>
      </c>
    </row>
    <row r="156" spans="1:4" x14ac:dyDescent="0.35">
      <c r="A156" s="26" t="s">
        <v>12</v>
      </c>
      <c r="B156" s="32">
        <v>0.78</v>
      </c>
      <c r="C156" s="36">
        <v>0.82</v>
      </c>
      <c r="D156" s="36">
        <v>0.9</v>
      </c>
    </row>
    <row r="157" spans="1:4" x14ac:dyDescent="0.35">
      <c r="A157" s="26" t="s">
        <v>10</v>
      </c>
      <c r="B157" s="32">
        <v>0.93</v>
      </c>
      <c r="C157" s="36">
        <v>0.91</v>
      </c>
      <c r="D157" s="36">
        <v>0.85</v>
      </c>
    </row>
    <row r="158" spans="1:4" x14ac:dyDescent="0.35">
      <c r="A158" s="26" t="s">
        <v>125</v>
      </c>
      <c r="B158" s="32">
        <v>1</v>
      </c>
      <c r="C158" s="36">
        <v>0.8</v>
      </c>
      <c r="D158" s="36">
        <v>0.77</v>
      </c>
    </row>
    <row r="159" spans="1:4" x14ac:dyDescent="0.35">
      <c r="A159" s="26" t="s">
        <v>21</v>
      </c>
      <c r="B159" s="32">
        <v>0.04</v>
      </c>
      <c r="C159" s="36">
        <v>7.0000000000000007E-2</v>
      </c>
      <c r="D159" s="36">
        <v>0.08</v>
      </c>
    </row>
    <row r="160" spans="1:4" x14ac:dyDescent="0.35">
      <c r="A160" s="26" t="s">
        <v>126</v>
      </c>
      <c r="B160" s="32">
        <v>0.97</v>
      </c>
      <c r="C160" s="36">
        <v>0.8</v>
      </c>
      <c r="D160" s="36">
        <v>0.99</v>
      </c>
    </row>
    <row r="161" spans="1:4" x14ac:dyDescent="0.35">
      <c r="A161" s="26" t="s">
        <v>103</v>
      </c>
      <c r="B161" s="32">
        <v>0.05</v>
      </c>
      <c r="C161" s="36">
        <v>0</v>
      </c>
      <c r="D161" s="36">
        <v>0</v>
      </c>
    </row>
    <row r="162" spans="1:4" x14ac:dyDescent="0.35">
      <c r="A162" s="26" t="s">
        <v>97</v>
      </c>
      <c r="B162" s="32">
        <v>0.86</v>
      </c>
      <c r="C162" s="36">
        <v>0.86</v>
      </c>
      <c r="D162" s="36">
        <v>0.67</v>
      </c>
    </row>
    <row r="163" spans="1:4" x14ac:dyDescent="0.35">
      <c r="A163" s="26" t="s">
        <v>82</v>
      </c>
      <c r="B163" s="32">
        <v>0.44</v>
      </c>
      <c r="C163" s="36">
        <v>0.45</v>
      </c>
      <c r="D163" s="36">
        <v>0.57999999999999996</v>
      </c>
    </row>
    <row r="164" spans="1:4" x14ac:dyDescent="0.35">
      <c r="A164" s="26" t="s">
        <v>13</v>
      </c>
      <c r="B164" s="32">
        <v>0.37</v>
      </c>
      <c r="C164" s="36">
        <v>0.26</v>
      </c>
      <c r="D164" s="36">
        <v>0.26</v>
      </c>
    </row>
    <row r="165" spans="1:4" x14ac:dyDescent="0.35">
      <c r="A165" s="26" t="s">
        <v>16</v>
      </c>
      <c r="B165" s="32">
        <v>0.94</v>
      </c>
      <c r="C165" s="36">
        <v>0.94</v>
      </c>
      <c r="D165" s="36">
        <v>0.94</v>
      </c>
    </row>
    <row r="166" spans="1:4" x14ac:dyDescent="0.35">
      <c r="A166" s="26" t="s">
        <v>128</v>
      </c>
      <c r="B166" s="32">
        <v>0.56000000000000005</v>
      </c>
      <c r="C166" s="36">
        <v>0.55000000000000004</v>
      </c>
      <c r="D166" s="36">
        <v>0.66</v>
      </c>
    </row>
    <row r="167" spans="1:4" x14ac:dyDescent="0.35">
      <c r="A167" s="26" t="s">
        <v>94</v>
      </c>
      <c r="B167" s="32">
        <v>0.51</v>
      </c>
      <c r="C167" s="36">
        <v>0.5</v>
      </c>
      <c r="D167" s="36">
        <v>0.48</v>
      </c>
    </row>
    <row r="168" spans="1:4" x14ac:dyDescent="0.35">
      <c r="A168" s="26" t="s">
        <v>101</v>
      </c>
      <c r="B168" s="32">
        <v>0.95</v>
      </c>
      <c r="C168" s="36">
        <v>0.93</v>
      </c>
      <c r="D168" s="36">
        <v>0.89</v>
      </c>
    </row>
    <row r="169" spans="1:4" x14ac:dyDescent="0.35">
      <c r="A169" s="26" t="s">
        <v>98</v>
      </c>
      <c r="B169" s="32">
        <v>0.61</v>
      </c>
      <c r="C169" s="36">
        <v>0.6</v>
      </c>
      <c r="D169" s="36">
        <v>0.59</v>
      </c>
    </row>
    <row r="170" spans="1:4" x14ac:dyDescent="0.35">
      <c r="A170" s="26" t="s">
        <v>96</v>
      </c>
      <c r="B170" s="32">
        <v>0.56000000000000005</v>
      </c>
      <c r="C170" s="36">
        <v>0.28000000000000003</v>
      </c>
      <c r="D170" s="36">
        <v>0.27</v>
      </c>
    </row>
    <row r="171" spans="1:4" x14ac:dyDescent="0.35">
      <c r="A171" s="26" t="s">
        <v>102</v>
      </c>
      <c r="B171" s="32">
        <v>0.27</v>
      </c>
      <c r="C171" s="36">
        <v>0.26</v>
      </c>
      <c r="D171" s="36">
        <v>0.34</v>
      </c>
    </row>
    <row r="172" spans="1:4" x14ac:dyDescent="0.35">
      <c r="A172" s="26" t="s">
        <v>89</v>
      </c>
      <c r="B172" s="32">
        <v>0.79</v>
      </c>
      <c r="C172" s="36">
        <v>0.96</v>
      </c>
      <c r="D172" s="36">
        <v>0.92</v>
      </c>
    </row>
    <row r="173" spans="1:4" x14ac:dyDescent="0.35">
      <c r="A173" s="26" t="s">
        <v>95</v>
      </c>
      <c r="B173" s="32">
        <v>0.01</v>
      </c>
      <c r="C173" s="36">
        <v>0</v>
      </c>
      <c r="D173" s="36">
        <v>0</v>
      </c>
    </row>
    <row r="174" spans="1:4" x14ac:dyDescent="0.35">
      <c r="A174" s="26" t="s">
        <v>100</v>
      </c>
      <c r="B174" s="32">
        <v>0.14000000000000001</v>
      </c>
      <c r="C174" s="36">
        <v>0.14000000000000001</v>
      </c>
      <c r="D174" s="36">
        <v>0.13</v>
      </c>
    </row>
    <row r="175" spans="1:4" x14ac:dyDescent="0.35">
      <c r="A175" s="26" t="s">
        <v>106</v>
      </c>
      <c r="B175" s="32">
        <v>0.89</v>
      </c>
      <c r="C175" s="36">
        <v>0.89</v>
      </c>
      <c r="D175" s="36">
        <v>0.98</v>
      </c>
    </row>
    <row r="176" spans="1:4" x14ac:dyDescent="0.35">
      <c r="A176" s="26" t="s">
        <v>109</v>
      </c>
      <c r="B176" s="32">
        <v>0.28999999999999998</v>
      </c>
      <c r="C176" s="36">
        <v>0.3</v>
      </c>
      <c r="D176" s="36">
        <v>0.33</v>
      </c>
    </row>
    <row r="177" spans="1:4" x14ac:dyDescent="0.35">
      <c r="A177" s="26" t="s">
        <v>93</v>
      </c>
      <c r="B177" s="32">
        <v>0.94</v>
      </c>
      <c r="C177" s="36">
        <v>0.92</v>
      </c>
      <c r="D177" s="36">
        <v>0.86</v>
      </c>
    </row>
    <row r="178" spans="1:4" x14ac:dyDescent="0.35">
      <c r="A178" s="26" t="s">
        <v>87</v>
      </c>
      <c r="B178" s="32">
        <v>0.69</v>
      </c>
      <c r="C178" s="36">
        <v>0.67</v>
      </c>
      <c r="D178" s="36">
        <v>0.93</v>
      </c>
    </row>
    <row r="179" spans="1:4" x14ac:dyDescent="0.35">
      <c r="A179" s="26" t="s">
        <v>59</v>
      </c>
      <c r="B179" s="32">
        <v>1</v>
      </c>
      <c r="C179" s="36">
        <v>1</v>
      </c>
      <c r="D179" s="36">
        <v>0.99</v>
      </c>
    </row>
    <row r="180" spans="1:4" x14ac:dyDescent="0.35">
      <c r="A180" s="26" t="s">
        <v>208</v>
      </c>
      <c r="B180" s="32"/>
      <c r="C180" s="36">
        <v>0.37</v>
      </c>
      <c r="D180" s="36">
        <v>0.91</v>
      </c>
    </row>
    <row r="181" spans="1:4" x14ac:dyDescent="0.35">
      <c r="A181" s="26" t="s">
        <v>60</v>
      </c>
      <c r="B181" s="32">
        <v>0.74</v>
      </c>
      <c r="C181" s="36">
        <v>0.73</v>
      </c>
      <c r="D181" s="36">
        <v>0.72</v>
      </c>
    </row>
    <row r="182" spans="1:4" x14ac:dyDescent="0.35">
      <c r="B182" s="32"/>
    </row>
  </sheetData>
  <autoFilter ref="A2:D181" xr:uid="{00B0C012-A375-42B9-A2A9-65760BD1207D}">
    <sortState xmlns:xlrd2="http://schemas.microsoft.com/office/spreadsheetml/2017/richdata2" ref="A3:D181">
      <sortCondition ref="A2:A18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E448-E7AC-4B4B-B7B6-97D819F05D76}">
  <dimension ref="A1:E17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5" x14ac:dyDescent="0.35"/>
  <cols>
    <col min="1" max="1" width="61.26953125" bestFit="1" customWidth="1"/>
    <col min="2" max="2" width="16.54296875" style="34" bestFit="1" customWidth="1"/>
    <col min="3" max="4" width="16.54296875" style="36" bestFit="1" customWidth="1"/>
    <col min="5" max="5" width="18.1796875" style="36" customWidth="1"/>
  </cols>
  <sheetData>
    <row r="1" spans="1:5" s="5" customFormat="1" x14ac:dyDescent="0.35">
      <c r="A1" s="16" t="s">
        <v>130</v>
      </c>
      <c r="B1" s="30"/>
      <c r="C1" s="30"/>
      <c r="D1" s="35"/>
      <c r="E1" s="30"/>
    </row>
    <row r="2" spans="1:5" s="15" customFormat="1" x14ac:dyDescent="0.35">
      <c r="A2" s="28" t="s">
        <v>129</v>
      </c>
      <c r="B2" s="31">
        <v>44621</v>
      </c>
      <c r="C2" s="31">
        <v>44713</v>
      </c>
      <c r="D2" s="31">
        <v>44805</v>
      </c>
      <c r="E2" s="31">
        <v>44896</v>
      </c>
    </row>
    <row r="3" spans="1:5" x14ac:dyDescent="0.35">
      <c r="A3" s="26" t="s">
        <v>70</v>
      </c>
      <c r="B3" s="32">
        <v>0.64664139204821625</v>
      </c>
      <c r="C3" s="36">
        <v>0.69</v>
      </c>
      <c r="D3" s="36">
        <v>0.62</v>
      </c>
      <c r="E3" s="36">
        <v>0.67</v>
      </c>
    </row>
    <row r="4" spans="1:5" x14ac:dyDescent="0.35">
      <c r="A4" s="26" t="s">
        <v>197</v>
      </c>
      <c r="B4" s="32"/>
      <c r="E4" s="36">
        <v>0</v>
      </c>
    </row>
    <row r="5" spans="1:5" x14ac:dyDescent="0.35">
      <c r="A5" s="26" t="s">
        <v>19</v>
      </c>
      <c r="B5" s="32">
        <v>0.95308641975308639</v>
      </c>
      <c r="C5" s="36">
        <v>0.96</v>
      </c>
      <c r="D5" s="36">
        <v>0.96</v>
      </c>
      <c r="E5" s="36">
        <v>0.94</v>
      </c>
    </row>
    <row r="6" spans="1:5" x14ac:dyDescent="0.35">
      <c r="A6" s="26" t="s">
        <v>165</v>
      </c>
      <c r="B6" s="32">
        <v>0.99874540729456041</v>
      </c>
      <c r="C6" s="36">
        <v>1</v>
      </c>
      <c r="D6" s="36">
        <v>1</v>
      </c>
      <c r="E6" s="36">
        <v>1</v>
      </c>
    </row>
    <row r="7" spans="1:5" x14ac:dyDescent="0.35">
      <c r="A7" s="26" t="s">
        <v>110</v>
      </c>
      <c r="B7" s="32">
        <v>0.9967198775420949</v>
      </c>
      <c r="C7" s="36">
        <v>1</v>
      </c>
      <c r="D7" s="36">
        <v>0.97</v>
      </c>
      <c r="E7" s="36">
        <v>0.98</v>
      </c>
    </row>
    <row r="8" spans="1:5" x14ac:dyDescent="0.35">
      <c r="A8" s="26" t="s">
        <v>166</v>
      </c>
      <c r="B8" s="32">
        <v>0.94166410807491552</v>
      </c>
      <c r="C8" s="36">
        <v>1</v>
      </c>
      <c r="D8" s="36">
        <v>0.96</v>
      </c>
      <c r="E8" s="36">
        <v>0.99</v>
      </c>
    </row>
    <row r="9" spans="1:5" x14ac:dyDescent="0.35">
      <c r="A9" s="26" t="s">
        <v>111</v>
      </c>
      <c r="B9" s="32">
        <v>0.92162494870742717</v>
      </c>
      <c r="C9" s="36">
        <v>1</v>
      </c>
      <c r="D9" s="36">
        <v>1</v>
      </c>
      <c r="E9" s="36">
        <v>1</v>
      </c>
    </row>
    <row r="10" spans="1:5" x14ac:dyDescent="0.35">
      <c r="A10" s="26" t="s">
        <v>22</v>
      </c>
      <c r="B10" s="32">
        <v>0.75549898167006113</v>
      </c>
      <c r="C10" s="36">
        <v>0.78</v>
      </c>
      <c r="D10" s="36">
        <v>0.77</v>
      </c>
      <c r="E10" s="36">
        <v>0.93</v>
      </c>
    </row>
    <row r="11" spans="1:5" x14ac:dyDescent="0.35">
      <c r="A11" s="26" t="s">
        <v>53</v>
      </c>
      <c r="B11" s="32">
        <v>0.63123359580052496</v>
      </c>
      <c r="C11" s="36">
        <v>0.99</v>
      </c>
      <c r="D11" s="36">
        <v>0.98</v>
      </c>
      <c r="E11" s="36">
        <v>0.99</v>
      </c>
    </row>
    <row r="12" spans="1:5" x14ac:dyDescent="0.35">
      <c r="A12" s="26" t="s">
        <v>18</v>
      </c>
      <c r="B12" s="32">
        <v>0.91839016210173285</v>
      </c>
      <c r="C12" s="36">
        <v>0.91</v>
      </c>
      <c r="D12" s="36">
        <v>0.91</v>
      </c>
      <c r="E12" s="36">
        <v>0.91</v>
      </c>
    </row>
    <row r="13" spans="1:5" x14ac:dyDescent="0.35">
      <c r="A13" s="26" t="s">
        <v>167</v>
      </c>
      <c r="B13" s="32">
        <v>0.83241895261845389</v>
      </c>
      <c r="C13" s="36">
        <v>1</v>
      </c>
      <c r="D13" s="36">
        <v>0.97</v>
      </c>
      <c r="E13" s="36">
        <v>0.52</v>
      </c>
    </row>
    <row r="14" spans="1:5" x14ac:dyDescent="0.35">
      <c r="A14" s="26" t="s">
        <v>141</v>
      </c>
      <c r="B14" s="32">
        <v>1.5230071289695399E-2</v>
      </c>
      <c r="C14" s="36">
        <v>0.02</v>
      </c>
      <c r="D14" s="36">
        <v>0.02</v>
      </c>
      <c r="E14" s="36">
        <v>0.02</v>
      </c>
    </row>
    <row r="15" spans="1:5" x14ac:dyDescent="0.35">
      <c r="A15" s="26" t="s">
        <v>142</v>
      </c>
      <c r="B15" s="32">
        <v>0.77956989247311825</v>
      </c>
      <c r="C15" s="36">
        <v>0.76</v>
      </c>
      <c r="D15" s="36">
        <v>0.74</v>
      </c>
      <c r="E15" s="36">
        <v>0.72</v>
      </c>
    </row>
    <row r="16" spans="1:5" x14ac:dyDescent="0.35">
      <c r="A16" s="26" t="s">
        <v>143</v>
      </c>
      <c r="B16" s="32">
        <v>0.99958819492107065</v>
      </c>
      <c r="C16" s="36">
        <v>1</v>
      </c>
      <c r="D16" s="36">
        <v>1</v>
      </c>
      <c r="E16" s="36">
        <v>0.77</v>
      </c>
    </row>
    <row r="17" spans="1:5" x14ac:dyDescent="0.35">
      <c r="A17" s="26" t="s">
        <v>159</v>
      </c>
      <c r="B17" s="32">
        <v>0.95632490013315574</v>
      </c>
      <c r="C17" s="36">
        <v>0.95</v>
      </c>
      <c r="D17" s="36">
        <v>0.93</v>
      </c>
      <c r="E17" s="36">
        <v>0</v>
      </c>
    </row>
    <row r="18" spans="1:5" x14ac:dyDescent="0.35">
      <c r="A18" s="26" t="s">
        <v>168</v>
      </c>
      <c r="B18" s="32">
        <v>0.92338709677419351</v>
      </c>
      <c r="C18" s="36">
        <v>0.89</v>
      </c>
      <c r="D18" s="36">
        <v>0.87</v>
      </c>
      <c r="E18" s="36">
        <v>0.88</v>
      </c>
    </row>
    <row r="19" spans="1:5" x14ac:dyDescent="0.35">
      <c r="A19" s="26" t="s">
        <v>169</v>
      </c>
      <c r="B19" s="32">
        <v>0.83875011191691284</v>
      </c>
      <c r="C19" s="36">
        <v>0.85</v>
      </c>
      <c r="D19" s="36">
        <v>0.85</v>
      </c>
      <c r="E19" s="36">
        <v>0.9</v>
      </c>
    </row>
    <row r="20" spans="1:5" x14ac:dyDescent="0.35">
      <c r="A20" s="26" t="s">
        <v>170</v>
      </c>
      <c r="B20" s="32">
        <v>0.76458718681688242</v>
      </c>
      <c r="C20" s="36">
        <v>0.8</v>
      </c>
      <c r="D20" s="36">
        <v>0.88</v>
      </c>
      <c r="E20" s="36">
        <v>0.85</v>
      </c>
    </row>
    <row r="21" spans="1:5" x14ac:dyDescent="0.35">
      <c r="A21" s="26" t="s">
        <v>171</v>
      </c>
      <c r="B21" s="32">
        <v>0.44111804767309876</v>
      </c>
      <c r="C21" s="36">
        <v>0.98</v>
      </c>
      <c r="D21" s="36">
        <v>0.96</v>
      </c>
      <c r="E21" s="36">
        <v>0.97</v>
      </c>
    </row>
    <row r="22" spans="1:5" x14ac:dyDescent="0.35">
      <c r="A22" s="26" t="s">
        <v>157</v>
      </c>
      <c r="B22" s="32">
        <v>0.99232081911262804</v>
      </c>
      <c r="C22" s="36">
        <v>0.99</v>
      </c>
      <c r="D22" s="36">
        <v>0.5</v>
      </c>
      <c r="E22" s="36">
        <v>0.47</v>
      </c>
    </row>
    <row r="23" spans="1:5" x14ac:dyDescent="0.35">
      <c r="A23" s="26" t="s">
        <v>196</v>
      </c>
      <c r="B23" s="32"/>
      <c r="D23" s="36">
        <v>0.62</v>
      </c>
      <c r="E23" s="36">
        <v>0.87</v>
      </c>
    </row>
    <row r="24" spans="1:5" x14ac:dyDescent="0.35">
      <c r="A24" s="26" t="s">
        <v>146</v>
      </c>
      <c r="B24" s="32">
        <v>0.73749305169538637</v>
      </c>
      <c r="C24" s="36">
        <v>0.73</v>
      </c>
      <c r="D24" s="36">
        <v>0.73</v>
      </c>
      <c r="E24" s="36">
        <v>0.72</v>
      </c>
    </row>
    <row r="25" spans="1:5" x14ac:dyDescent="0.35">
      <c r="A25" s="26" t="s">
        <v>147</v>
      </c>
      <c r="B25" s="32">
        <v>0.79672410528309034</v>
      </c>
      <c r="C25" s="36">
        <v>0.8</v>
      </c>
      <c r="D25" s="36">
        <v>0.63</v>
      </c>
      <c r="E25" s="36">
        <v>0.61</v>
      </c>
    </row>
    <row r="26" spans="1:5" x14ac:dyDescent="0.35">
      <c r="A26" s="26" t="s">
        <v>148</v>
      </c>
      <c r="B26" s="32">
        <v>0.72238050015827793</v>
      </c>
      <c r="C26" s="36">
        <v>0.97</v>
      </c>
      <c r="D26" s="36">
        <v>0.93</v>
      </c>
      <c r="E26" s="36">
        <v>0.71</v>
      </c>
    </row>
    <row r="27" spans="1:5" x14ac:dyDescent="0.35">
      <c r="A27" s="26" t="s">
        <v>149</v>
      </c>
      <c r="B27" s="32">
        <v>0.85138888888888886</v>
      </c>
      <c r="C27" s="36">
        <v>0.84</v>
      </c>
      <c r="D27" s="36">
        <v>0.82</v>
      </c>
      <c r="E27" s="36">
        <v>0.81</v>
      </c>
    </row>
    <row r="28" spans="1:5" x14ac:dyDescent="0.35">
      <c r="A28" s="26" t="s">
        <v>172</v>
      </c>
      <c r="B28" s="32">
        <v>0.86922359180867259</v>
      </c>
      <c r="C28" s="36">
        <v>0.85</v>
      </c>
      <c r="D28" s="36">
        <v>0.89</v>
      </c>
      <c r="E28" s="36">
        <v>0.91</v>
      </c>
    </row>
    <row r="29" spans="1:5" x14ac:dyDescent="0.35">
      <c r="A29" s="26" t="s">
        <v>150</v>
      </c>
      <c r="B29" s="32">
        <v>0.96319477515477248</v>
      </c>
      <c r="C29" s="36">
        <v>0.93</v>
      </c>
      <c r="D29" s="36">
        <v>0.9</v>
      </c>
      <c r="E29" s="36">
        <v>0.86</v>
      </c>
    </row>
    <row r="30" spans="1:5" x14ac:dyDescent="0.35">
      <c r="A30" s="26" t="s">
        <v>173</v>
      </c>
      <c r="B30" s="32">
        <v>0.95626576955424725</v>
      </c>
      <c r="C30" s="36">
        <v>0.98</v>
      </c>
      <c r="D30" s="36">
        <v>0.97</v>
      </c>
      <c r="E30" s="36">
        <v>0.8</v>
      </c>
    </row>
    <row r="31" spans="1:5" x14ac:dyDescent="0.35">
      <c r="A31" s="26" t="s">
        <v>161</v>
      </c>
      <c r="B31" s="32">
        <v>0.69145454545454543</v>
      </c>
      <c r="C31" s="36">
        <v>0.69</v>
      </c>
      <c r="D31" s="36">
        <v>0.67</v>
      </c>
      <c r="E31" s="36">
        <v>0.66</v>
      </c>
    </row>
    <row r="32" spans="1:5" x14ac:dyDescent="0.35">
      <c r="A32" s="26" t="s">
        <v>112</v>
      </c>
      <c r="B32" s="32">
        <v>0.44722658881652816</v>
      </c>
      <c r="C32" s="36">
        <v>0.16</v>
      </c>
      <c r="D32" s="36">
        <v>0.16</v>
      </c>
      <c r="E32" s="36">
        <v>0.19</v>
      </c>
    </row>
    <row r="33" spans="1:5" x14ac:dyDescent="0.35">
      <c r="A33" s="26" t="s">
        <v>162</v>
      </c>
      <c r="B33" s="32">
        <v>0.8548171870829997</v>
      </c>
      <c r="C33" s="36">
        <v>0.86</v>
      </c>
      <c r="D33" s="36">
        <v>0.85</v>
      </c>
      <c r="E33" s="36">
        <v>1</v>
      </c>
    </row>
    <row r="34" spans="1:5" x14ac:dyDescent="0.35">
      <c r="A34" s="26" t="s">
        <v>163</v>
      </c>
      <c r="B34" s="32">
        <v>0.73414687295707126</v>
      </c>
      <c r="C34" s="36">
        <v>0.72</v>
      </c>
      <c r="D34" s="36">
        <v>0.71</v>
      </c>
      <c r="E34" s="36">
        <v>0.7</v>
      </c>
    </row>
    <row r="35" spans="1:5" x14ac:dyDescent="0.35">
      <c r="A35" s="26" t="s">
        <v>174</v>
      </c>
      <c r="B35" s="32">
        <v>0.66161715522329334</v>
      </c>
      <c r="C35" s="36">
        <v>0.98</v>
      </c>
      <c r="D35" s="36">
        <v>0.99</v>
      </c>
      <c r="E35" s="36">
        <v>0.91</v>
      </c>
    </row>
    <row r="36" spans="1:5" x14ac:dyDescent="0.35">
      <c r="A36" s="26" t="s">
        <v>154</v>
      </c>
      <c r="B36" s="32">
        <v>0.96295993458708096</v>
      </c>
      <c r="C36" s="36">
        <v>0.93</v>
      </c>
      <c r="D36" s="36">
        <v>0.96</v>
      </c>
      <c r="E36" s="36">
        <v>0.78</v>
      </c>
    </row>
    <row r="37" spans="1:5" x14ac:dyDescent="0.35">
      <c r="A37" s="26" t="s">
        <v>160</v>
      </c>
      <c r="B37" s="32">
        <v>0.82919697618028809</v>
      </c>
      <c r="C37" s="36">
        <v>0.82</v>
      </c>
      <c r="D37" s="36">
        <v>0.81</v>
      </c>
      <c r="E37" s="36">
        <v>0.79</v>
      </c>
    </row>
    <row r="38" spans="1:5" x14ac:dyDescent="0.35">
      <c r="A38" s="26" t="s">
        <v>155</v>
      </c>
      <c r="B38" s="32">
        <v>0.79818594104308394</v>
      </c>
      <c r="C38" s="36">
        <v>0.8</v>
      </c>
      <c r="D38" s="36">
        <v>0.81</v>
      </c>
      <c r="E38" s="36">
        <v>0.82</v>
      </c>
    </row>
    <row r="39" spans="1:5" x14ac:dyDescent="0.35">
      <c r="A39" s="26" t="s">
        <v>25</v>
      </c>
      <c r="B39" s="32">
        <v>0.95025395876904695</v>
      </c>
      <c r="C39" s="36">
        <v>0.92</v>
      </c>
      <c r="D39" s="36">
        <v>0.89</v>
      </c>
      <c r="E39" s="36">
        <v>0.87</v>
      </c>
    </row>
    <row r="40" spans="1:5" x14ac:dyDescent="0.35">
      <c r="A40" s="26" t="s">
        <v>175</v>
      </c>
      <c r="B40" s="32">
        <v>0.86591579511933492</v>
      </c>
      <c r="C40" s="36">
        <v>0.84</v>
      </c>
      <c r="D40" s="36">
        <v>0.82</v>
      </c>
      <c r="E40" s="36">
        <v>0.8</v>
      </c>
    </row>
    <row r="41" spans="1:5" x14ac:dyDescent="0.35">
      <c r="A41" s="26" t="s">
        <v>17</v>
      </c>
      <c r="B41" s="32">
        <v>0.99750415973377704</v>
      </c>
      <c r="C41" s="36">
        <v>0.97</v>
      </c>
      <c r="D41" s="36">
        <v>0.95</v>
      </c>
      <c r="E41" s="36">
        <v>0.93</v>
      </c>
    </row>
    <row r="42" spans="1:5" x14ac:dyDescent="0.35">
      <c r="A42" s="26" t="s">
        <v>39</v>
      </c>
      <c r="B42" s="32">
        <v>0.98758357211079273</v>
      </c>
      <c r="C42" s="36">
        <v>0.96</v>
      </c>
      <c r="D42" s="36">
        <v>0.94</v>
      </c>
      <c r="E42" s="36">
        <v>0.86</v>
      </c>
    </row>
    <row r="43" spans="1:5" x14ac:dyDescent="0.35">
      <c r="A43" s="26" t="s">
        <v>198</v>
      </c>
      <c r="B43" s="32">
        <v>0.79622556728824978</v>
      </c>
      <c r="C43" s="36">
        <v>0.92</v>
      </c>
      <c r="D43" s="36">
        <v>0.9</v>
      </c>
      <c r="E43" s="36">
        <v>0.86</v>
      </c>
    </row>
    <row r="44" spans="1:5" x14ac:dyDescent="0.35">
      <c r="A44" s="26" t="s">
        <v>42</v>
      </c>
      <c r="B44" s="32">
        <v>0.95463408293253604</v>
      </c>
      <c r="C44" s="36">
        <v>0.94</v>
      </c>
      <c r="D44" s="36">
        <v>0.92</v>
      </c>
      <c r="E44" s="36">
        <v>0.98</v>
      </c>
    </row>
    <row r="45" spans="1:5" x14ac:dyDescent="0.35">
      <c r="A45" s="26" t="s">
        <v>133</v>
      </c>
      <c r="B45" s="32">
        <v>0.67448487505480048</v>
      </c>
      <c r="C45" s="36">
        <v>0.63</v>
      </c>
      <c r="D45" s="36">
        <v>0.6</v>
      </c>
      <c r="E45" s="36">
        <v>0.56999999999999995</v>
      </c>
    </row>
    <row r="46" spans="1:5" x14ac:dyDescent="0.35">
      <c r="A46" s="26" t="s">
        <v>176</v>
      </c>
      <c r="B46" s="32">
        <v>0.97063534436732513</v>
      </c>
      <c r="C46" s="36">
        <v>0.83</v>
      </c>
      <c r="D46" s="36">
        <v>0.76</v>
      </c>
      <c r="E46" s="36">
        <v>0.94</v>
      </c>
    </row>
    <row r="47" spans="1:5" x14ac:dyDescent="0.35">
      <c r="A47" s="26" t="s">
        <v>66</v>
      </c>
      <c r="B47" s="32">
        <v>0.50408105826062477</v>
      </c>
      <c r="C47" s="36">
        <v>0.83</v>
      </c>
      <c r="D47" s="36">
        <v>0.83</v>
      </c>
      <c r="E47" s="36">
        <v>0.84</v>
      </c>
    </row>
    <row r="48" spans="1:5" x14ac:dyDescent="0.35">
      <c r="A48" s="26" t="s">
        <v>43</v>
      </c>
      <c r="B48" s="32">
        <v>0.9373493975903614</v>
      </c>
      <c r="C48" s="36">
        <v>0.93</v>
      </c>
      <c r="D48" s="36">
        <v>0.91</v>
      </c>
      <c r="E48" s="36">
        <v>0.9</v>
      </c>
    </row>
    <row r="49" spans="1:5" x14ac:dyDescent="0.35">
      <c r="A49" s="26" t="s">
        <v>44</v>
      </c>
      <c r="B49" s="32">
        <v>0.99983739837398378</v>
      </c>
      <c r="C49" s="36">
        <v>0.97</v>
      </c>
      <c r="D49" s="36">
        <v>0.93</v>
      </c>
      <c r="E49" s="36">
        <v>0.9</v>
      </c>
    </row>
    <row r="50" spans="1:5" x14ac:dyDescent="0.35">
      <c r="A50" s="26" t="s">
        <v>113</v>
      </c>
      <c r="B50" s="32">
        <v>0.90432766615146831</v>
      </c>
      <c r="C50" s="36">
        <v>0.88</v>
      </c>
      <c r="D50" s="36">
        <v>0.85</v>
      </c>
      <c r="E50" s="36">
        <v>0.84</v>
      </c>
    </row>
    <row r="51" spans="1:5" x14ac:dyDescent="0.35">
      <c r="A51" s="26" t="s">
        <v>45</v>
      </c>
      <c r="B51" s="32">
        <v>0.88905243790248389</v>
      </c>
      <c r="C51" s="36">
        <v>0.88</v>
      </c>
      <c r="D51" s="36">
        <v>0.87</v>
      </c>
      <c r="E51" s="36">
        <v>0.86</v>
      </c>
    </row>
    <row r="52" spans="1:5" x14ac:dyDescent="0.35">
      <c r="A52" s="26" t="s">
        <v>177</v>
      </c>
      <c r="B52" s="32">
        <v>0.86231038506417734</v>
      </c>
      <c r="C52" s="36">
        <v>1</v>
      </c>
      <c r="D52" s="36">
        <v>1</v>
      </c>
      <c r="E52" s="36">
        <v>0.97</v>
      </c>
    </row>
    <row r="53" spans="1:5" x14ac:dyDescent="0.35">
      <c r="A53" s="26" t="s">
        <v>50</v>
      </c>
      <c r="B53" s="32">
        <v>0.99162267615331645</v>
      </c>
      <c r="C53" s="36">
        <v>0.98</v>
      </c>
      <c r="D53" s="36">
        <v>0.99</v>
      </c>
      <c r="E53" s="36">
        <v>0.99</v>
      </c>
    </row>
    <row r="54" spans="1:5" x14ac:dyDescent="0.35">
      <c r="A54" s="26" t="s">
        <v>51</v>
      </c>
      <c r="B54" s="32">
        <v>0.72369678700095585</v>
      </c>
      <c r="C54" s="36">
        <v>0.71</v>
      </c>
      <c r="D54" s="36">
        <v>0.7</v>
      </c>
      <c r="E54" s="36">
        <v>0.63</v>
      </c>
    </row>
    <row r="55" spans="1:5" x14ac:dyDescent="0.35">
      <c r="A55" s="26" t="s">
        <v>187</v>
      </c>
      <c r="B55" s="32">
        <v>0.67027952082144893</v>
      </c>
      <c r="C55" s="36">
        <v>0.67</v>
      </c>
      <c r="D55" s="36">
        <v>1</v>
      </c>
      <c r="E55" s="36">
        <v>1</v>
      </c>
    </row>
    <row r="56" spans="1:5" x14ac:dyDescent="0.35">
      <c r="A56" s="26" t="s">
        <v>188</v>
      </c>
      <c r="B56" s="32">
        <v>0.9975188384488145</v>
      </c>
      <c r="C56" s="36">
        <v>0.8</v>
      </c>
      <c r="D56" s="36">
        <v>0.69</v>
      </c>
      <c r="E56" s="36">
        <v>0.72</v>
      </c>
    </row>
    <row r="57" spans="1:5" x14ac:dyDescent="0.35">
      <c r="A57" s="26" t="s">
        <v>189</v>
      </c>
      <c r="B57" s="32">
        <v>0.93669790915645279</v>
      </c>
      <c r="C57" s="36">
        <v>1</v>
      </c>
      <c r="D57" s="36">
        <v>1</v>
      </c>
      <c r="E57" s="36">
        <v>1</v>
      </c>
    </row>
    <row r="58" spans="1:5" x14ac:dyDescent="0.35">
      <c r="A58" s="26" t="s">
        <v>179</v>
      </c>
      <c r="B58" s="32">
        <v>0.99724137931034484</v>
      </c>
      <c r="C58" s="36">
        <v>1</v>
      </c>
      <c r="D58" s="36">
        <v>1</v>
      </c>
      <c r="E58" s="36">
        <v>1</v>
      </c>
    </row>
    <row r="59" spans="1:5" x14ac:dyDescent="0.35">
      <c r="A59" s="26" t="s">
        <v>192</v>
      </c>
      <c r="B59" s="32">
        <v>0.99957770270270274</v>
      </c>
      <c r="C59" s="36">
        <v>1</v>
      </c>
      <c r="D59" s="36">
        <v>0.99</v>
      </c>
      <c r="E59" s="36">
        <v>1</v>
      </c>
    </row>
    <row r="60" spans="1:5" x14ac:dyDescent="0.35">
      <c r="A60" s="26" t="s">
        <v>115</v>
      </c>
      <c r="B60" s="32">
        <v>0.49520018730976351</v>
      </c>
      <c r="C60" s="36">
        <v>0.49</v>
      </c>
      <c r="D60" s="36">
        <v>0.49</v>
      </c>
      <c r="E60" s="36">
        <v>0.49</v>
      </c>
    </row>
    <row r="61" spans="1:5" x14ac:dyDescent="0.35">
      <c r="A61" s="26" t="s">
        <v>137</v>
      </c>
      <c r="B61" s="32">
        <v>1</v>
      </c>
      <c r="C61" s="36">
        <v>0.99</v>
      </c>
      <c r="D61" s="36">
        <v>1</v>
      </c>
      <c r="E61" s="36">
        <v>1</v>
      </c>
    </row>
    <row r="62" spans="1:5" x14ac:dyDescent="0.35">
      <c r="A62" s="26" t="s">
        <v>56</v>
      </c>
      <c r="B62" s="32">
        <v>0.82473722806159866</v>
      </c>
      <c r="C62" s="36">
        <v>0.83</v>
      </c>
      <c r="D62" s="36">
        <v>0.94</v>
      </c>
      <c r="E62" s="36">
        <v>0.93</v>
      </c>
    </row>
    <row r="63" spans="1:5" s="29" customFormat="1" x14ac:dyDescent="0.35">
      <c r="A63" s="26" t="s">
        <v>20</v>
      </c>
      <c r="B63" s="32">
        <v>0.89924724956572089</v>
      </c>
      <c r="C63" s="36">
        <v>0.89</v>
      </c>
      <c r="D63" s="36">
        <v>0.87</v>
      </c>
      <c r="E63" s="36">
        <v>0.86</v>
      </c>
    </row>
    <row r="64" spans="1:5" x14ac:dyDescent="0.35">
      <c r="A64" s="27" t="s">
        <v>116</v>
      </c>
      <c r="B64" s="33">
        <v>0.98665348492338112</v>
      </c>
      <c r="C64" s="37" t="s">
        <v>193</v>
      </c>
      <c r="D64" s="37"/>
      <c r="E64" s="37"/>
    </row>
    <row r="65" spans="1:5" x14ac:dyDescent="0.35">
      <c r="A65" s="26" t="s">
        <v>180</v>
      </c>
      <c r="B65" s="32">
        <v>0.66806722689075626</v>
      </c>
      <c r="C65" s="36">
        <v>0.59</v>
      </c>
      <c r="D65" s="36">
        <v>0.49</v>
      </c>
    </row>
    <row r="66" spans="1:5" x14ac:dyDescent="0.35">
      <c r="A66" s="26" t="s">
        <v>134</v>
      </c>
      <c r="B66" s="32">
        <v>0.80603297088740788</v>
      </c>
      <c r="C66" s="36">
        <v>0.75</v>
      </c>
      <c r="D66" s="36">
        <v>0.72</v>
      </c>
      <c r="E66" s="36">
        <v>0.67</v>
      </c>
    </row>
    <row r="67" spans="1:5" x14ac:dyDescent="0.35">
      <c r="A67" s="26" t="s">
        <v>55</v>
      </c>
      <c r="B67" s="32">
        <v>0.46444040799217551</v>
      </c>
      <c r="C67" s="36">
        <v>0.96</v>
      </c>
      <c r="D67" s="36">
        <v>1</v>
      </c>
      <c r="E67" s="36">
        <v>0.99</v>
      </c>
    </row>
    <row r="68" spans="1:5" x14ac:dyDescent="0.35">
      <c r="A68" s="26" t="s">
        <v>54</v>
      </c>
      <c r="B68" s="32">
        <v>0.63839504159190996</v>
      </c>
      <c r="C68" s="36">
        <v>0.64</v>
      </c>
      <c r="D68" s="36">
        <v>0.63</v>
      </c>
      <c r="E68" s="36">
        <v>0.62</v>
      </c>
    </row>
    <row r="69" spans="1:5" x14ac:dyDescent="0.35">
      <c r="A69" s="26" t="s">
        <v>58</v>
      </c>
      <c r="B69" s="32">
        <v>0.99004016064257028</v>
      </c>
      <c r="C69" s="36">
        <v>1</v>
      </c>
      <c r="D69" s="36">
        <v>1</v>
      </c>
      <c r="E69" s="36">
        <v>0.99</v>
      </c>
    </row>
    <row r="70" spans="1:5" x14ac:dyDescent="0.35">
      <c r="A70" s="26" t="s">
        <v>117</v>
      </c>
      <c r="B70" s="32">
        <v>0.7142179720224453</v>
      </c>
      <c r="C70" s="36">
        <v>0.71</v>
      </c>
      <c r="D70" s="36">
        <v>0.71</v>
      </c>
      <c r="E70" s="36">
        <v>0.71</v>
      </c>
    </row>
    <row r="71" spans="1:5" x14ac:dyDescent="0.35">
      <c r="A71" s="26" t="s">
        <v>194</v>
      </c>
      <c r="B71" s="32"/>
      <c r="C71" s="36">
        <v>0.28999999999999998</v>
      </c>
      <c r="D71" s="36">
        <v>1</v>
      </c>
      <c r="E71" s="36">
        <v>0.99</v>
      </c>
    </row>
    <row r="72" spans="1:5" x14ac:dyDescent="0.35">
      <c r="A72" s="26" t="s">
        <v>67</v>
      </c>
      <c r="B72" s="32">
        <v>0.67952127659574468</v>
      </c>
      <c r="C72" s="36">
        <v>0.95</v>
      </c>
      <c r="D72" s="36">
        <v>0.91</v>
      </c>
      <c r="E72" s="36">
        <v>0.89</v>
      </c>
    </row>
    <row r="73" spans="1:5" x14ac:dyDescent="0.35">
      <c r="A73" s="26" t="s">
        <v>118</v>
      </c>
      <c r="B73" s="32">
        <v>0.73304525267074783</v>
      </c>
      <c r="C73" s="36">
        <v>0.99</v>
      </c>
      <c r="D73" s="36">
        <v>0.99</v>
      </c>
      <c r="E73" s="36">
        <v>0.93</v>
      </c>
    </row>
    <row r="74" spans="1:5" x14ac:dyDescent="0.35">
      <c r="A74" s="26" t="s">
        <v>75</v>
      </c>
      <c r="B74" s="32">
        <v>0.76337262012692653</v>
      </c>
      <c r="C74" s="36">
        <v>0.75</v>
      </c>
      <c r="D74" s="36">
        <v>0.78</v>
      </c>
      <c r="E74" s="36">
        <v>0.77</v>
      </c>
    </row>
    <row r="75" spans="1:5" x14ac:dyDescent="0.35">
      <c r="A75" s="26" t="s">
        <v>76</v>
      </c>
      <c r="B75" s="32">
        <v>0.85679177837354781</v>
      </c>
      <c r="C75" s="36">
        <v>0.84</v>
      </c>
      <c r="D75" s="36">
        <v>0.83</v>
      </c>
      <c r="E75" s="36">
        <v>0.85</v>
      </c>
    </row>
    <row r="76" spans="1:5" x14ac:dyDescent="0.35">
      <c r="A76" s="26" t="s">
        <v>46</v>
      </c>
      <c r="B76" s="32">
        <v>0.90823640789829596</v>
      </c>
      <c r="C76" s="36">
        <v>0.89</v>
      </c>
      <c r="D76" s="36">
        <v>0.88</v>
      </c>
      <c r="E76" s="36">
        <v>0.87</v>
      </c>
    </row>
    <row r="77" spans="1:5" x14ac:dyDescent="0.35">
      <c r="A77" s="26" t="s">
        <v>83</v>
      </c>
      <c r="B77" s="32">
        <v>0.91986668598753807</v>
      </c>
      <c r="C77" s="36">
        <v>0.99</v>
      </c>
      <c r="D77" s="36">
        <v>0.98</v>
      </c>
      <c r="E77" s="36">
        <v>0.99</v>
      </c>
    </row>
    <row r="78" spans="1:5" x14ac:dyDescent="0.35">
      <c r="A78" s="26" t="s">
        <v>84</v>
      </c>
      <c r="B78" s="32">
        <v>0.94703788988905169</v>
      </c>
      <c r="C78" s="36">
        <v>0.9</v>
      </c>
      <c r="D78" s="36">
        <v>0.88</v>
      </c>
      <c r="E78" s="36">
        <v>0.97</v>
      </c>
    </row>
    <row r="79" spans="1:5" x14ac:dyDescent="0.35">
      <c r="A79" s="26" t="s">
        <v>86</v>
      </c>
      <c r="B79" s="32">
        <v>0.99155925630204178</v>
      </c>
      <c r="C79" s="36">
        <v>0.97</v>
      </c>
      <c r="D79" s="36">
        <v>0.95</v>
      </c>
      <c r="E79" s="36">
        <v>0.93</v>
      </c>
    </row>
    <row r="80" spans="1:5" x14ac:dyDescent="0.35">
      <c r="A80" s="26" t="s">
        <v>182</v>
      </c>
      <c r="B80" s="32">
        <v>0.99809069212410506</v>
      </c>
      <c r="C80" s="36">
        <v>0.97</v>
      </c>
      <c r="D80" s="36">
        <v>0.98</v>
      </c>
      <c r="E80" s="36">
        <v>0.99</v>
      </c>
    </row>
    <row r="81" spans="1:5" x14ac:dyDescent="0.35">
      <c r="A81" s="26" t="s">
        <v>195</v>
      </c>
      <c r="B81" s="32"/>
      <c r="C81" s="36">
        <v>0.78</v>
      </c>
      <c r="D81" s="36">
        <v>0.81</v>
      </c>
      <c r="E81" s="36">
        <v>0.9</v>
      </c>
    </row>
    <row r="82" spans="1:5" x14ac:dyDescent="0.35">
      <c r="A82" s="26" t="s">
        <v>183</v>
      </c>
      <c r="B82" s="32">
        <v>0.84719778838904247</v>
      </c>
      <c r="C82" s="36">
        <v>0.79</v>
      </c>
      <c r="D82" s="36">
        <v>0.97</v>
      </c>
      <c r="E82" s="36">
        <v>0.93</v>
      </c>
    </row>
    <row r="83" spans="1:5" x14ac:dyDescent="0.35">
      <c r="A83" s="26" t="s">
        <v>78</v>
      </c>
      <c r="B83" s="32">
        <v>0.69747469583887123</v>
      </c>
      <c r="C83" s="36">
        <v>0.69</v>
      </c>
      <c r="D83" s="36">
        <v>0.67</v>
      </c>
      <c r="E83" s="36">
        <v>0.76</v>
      </c>
    </row>
    <row r="84" spans="1:5" x14ac:dyDescent="0.35">
      <c r="A84" s="26" t="s">
        <v>0</v>
      </c>
      <c r="B84" s="32">
        <v>0.64315816633697431</v>
      </c>
      <c r="C84" s="36">
        <v>0.72</v>
      </c>
      <c r="D84" s="36">
        <v>0.71</v>
      </c>
      <c r="E84" s="36">
        <v>0.82</v>
      </c>
    </row>
    <row r="85" spans="1:5" x14ac:dyDescent="0.35">
      <c r="A85" s="26" t="s">
        <v>79</v>
      </c>
      <c r="B85" s="32">
        <v>0.94484585741811178</v>
      </c>
      <c r="C85" s="36">
        <v>0.93</v>
      </c>
      <c r="D85" s="36">
        <v>0.91</v>
      </c>
      <c r="E85" s="36">
        <v>0.89</v>
      </c>
    </row>
    <row r="86" spans="1:5" x14ac:dyDescent="0.35">
      <c r="A86" s="26" t="s">
        <v>31</v>
      </c>
      <c r="B86" s="32">
        <v>0.92284317611309286</v>
      </c>
      <c r="C86" s="36">
        <v>0.9</v>
      </c>
      <c r="D86" s="36">
        <v>0.87</v>
      </c>
      <c r="E86" s="36">
        <v>0.85</v>
      </c>
    </row>
    <row r="87" spans="1:5" x14ac:dyDescent="0.35">
      <c r="A87" s="26" t="s">
        <v>23</v>
      </c>
      <c r="B87" s="32">
        <v>0.74886804657179817</v>
      </c>
      <c r="C87" s="36">
        <v>0.76</v>
      </c>
      <c r="D87" s="36">
        <v>0.75</v>
      </c>
      <c r="E87" s="36">
        <v>0.77</v>
      </c>
    </row>
    <row r="88" spans="1:5" x14ac:dyDescent="0.35">
      <c r="A88" s="26" t="s">
        <v>24</v>
      </c>
      <c r="B88" s="32">
        <v>0.99944635145609562</v>
      </c>
      <c r="C88" s="36">
        <v>1</v>
      </c>
      <c r="D88" s="36">
        <v>1</v>
      </c>
      <c r="E88" s="36">
        <v>1</v>
      </c>
    </row>
    <row r="89" spans="1:5" x14ac:dyDescent="0.35">
      <c r="A89" s="26" t="s">
        <v>185</v>
      </c>
      <c r="B89" s="32">
        <v>0.96424452133794691</v>
      </c>
      <c r="C89" s="36">
        <v>0.98</v>
      </c>
      <c r="D89" s="36">
        <v>0.95</v>
      </c>
      <c r="E89" s="36">
        <v>1</v>
      </c>
    </row>
    <row r="90" spans="1:5" x14ac:dyDescent="0.35">
      <c r="A90" s="26" t="s">
        <v>11</v>
      </c>
      <c r="B90" s="32">
        <v>0.42370581450573308</v>
      </c>
      <c r="C90" s="36">
        <v>0.39</v>
      </c>
      <c r="D90" s="36">
        <v>0.43</v>
      </c>
      <c r="E90" s="36">
        <v>0.44</v>
      </c>
    </row>
    <row r="91" spans="1:5" x14ac:dyDescent="0.35">
      <c r="A91" s="26" t="s">
        <v>80</v>
      </c>
      <c r="B91" s="32">
        <v>0.21318888365520489</v>
      </c>
      <c r="C91" s="36">
        <v>0.74</v>
      </c>
      <c r="D91" s="36">
        <v>0.74</v>
      </c>
      <c r="E91" s="36">
        <v>0.73</v>
      </c>
    </row>
    <row r="92" spans="1:5" x14ac:dyDescent="0.35">
      <c r="A92" s="26" t="s">
        <v>1</v>
      </c>
      <c r="B92" s="32">
        <v>0.71677754340418631</v>
      </c>
      <c r="C92" s="36">
        <v>0.77</v>
      </c>
      <c r="D92" s="36">
        <v>0.99</v>
      </c>
      <c r="E92" s="36">
        <v>0.97</v>
      </c>
    </row>
    <row r="93" spans="1:5" x14ac:dyDescent="0.35">
      <c r="A93" s="26" t="s">
        <v>119</v>
      </c>
      <c r="B93" s="32">
        <v>0.27776158554357328</v>
      </c>
      <c r="C93" s="36">
        <v>0.34</v>
      </c>
      <c r="D93" s="36">
        <v>0.34</v>
      </c>
      <c r="E93" s="36">
        <v>0.34</v>
      </c>
    </row>
    <row r="94" spans="1:5" x14ac:dyDescent="0.35">
      <c r="A94" s="26" t="s">
        <v>26</v>
      </c>
      <c r="B94" s="32">
        <v>0.62414111373192493</v>
      </c>
      <c r="C94" s="36">
        <v>0.62</v>
      </c>
      <c r="D94" s="36">
        <v>0.63</v>
      </c>
      <c r="E94" s="36">
        <v>0.62</v>
      </c>
    </row>
    <row r="95" spans="1:5" x14ac:dyDescent="0.35">
      <c r="A95" s="26" t="s">
        <v>38</v>
      </c>
      <c r="B95" s="32">
        <v>0.12083766909469303</v>
      </c>
      <c r="C95" s="36">
        <v>0.17</v>
      </c>
      <c r="D95" s="36">
        <v>0.2</v>
      </c>
      <c r="E95" s="36">
        <v>0.21</v>
      </c>
    </row>
    <row r="96" spans="1:5" x14ac:dyDescent="0.35">
      <c r="A96" s="26" t="s">
        <v>28</v>
      </c>
      <c r="B96" s="32">
        <v>0.82588421608305473</v>
      </c>
      <c r="C96" s="36">
        <v>0.81</v>
      </c>
      <c r="D96" s="36">
        <v>0.8</v>
      </c>
      <c r="E96" s="36">
        <v>0.77</v>
      </c>
    </row>
    <row r="97" spans="1:5" x14ac:dyDescent="0.35">
      <c r="A97" s="26" t="s">
        <v>184</v>
      </c>
      <c r="B97" s="32">
        <v>0.71729480372530241</v>
      </c>
      <c r="C97" s="36">
        <v>0.81</v>
      </c>
      <c r="D97" s="36">
        <v>0.72</v>
      </c>
      <c r="E97" s="36">
        <v>0.71</v>
      </c>
    </row>
    <row r="98" spans="1:5" x14ac:dyDescent="0.35">
      <c r="A98" s="26" t="s">
        <v>81</v>
      </c>
      <c r="B98" s="32">
        <v>0.9926204819277108</v>
      </c>
      <c r="C98" s="36">
        <v>1</v>
      </c>
      <c r="D98" s="36">
        <v>1</v>
      </c>
      <c r="E98" s="36">
        <v>1</v>
      </c>
    </row>
    <row r="99" spans="1:5" x14ac:dyDescent="0.35">
      <c r="A99" s="26" t="s">
        <v>29</v>
      </c>
      <c r="B99" s="32">
        <v>0.92512872457162154</v>
      </c>
      <c r="C99" s="36">
        <v>0.99</v>
      </c>
      <c r="D99" s="36">
        <v>0.98</v>
      </c>
      <c r="E99" s="36">
        <v>0.97</v>
      </c>
    </row>
    <row r="100" spans="1:5" x14ac:dyDescent="0.35">
      <c r="A100" s="26" t="s">
        <v>33</v>
      </c>
      <c r="B100" s="32">
        <v>0.88140335772707701</v>
      </c>
      <c r="C100" s="36">
        <v>0.85</v>
      </c>
      <c r="D100" s="36">
        <v>0.81</v>
      </c>
      <c r="E100" s="36">
        <v>0.8</v>
      </c>
    </row>
    <row r="101" spans="1:5" x14ac:dyDescent="0.35">
      <c r="A101" s="26" t="s">
        <v>107</v>
      </c>
      <c r="B101" s="32">
        <v>0.27646188008882311</v>
      </c>
      <c r="C101" s="36">
        <v>0.27</v>
      </c>
      <c r="D101" s="36">
        <v>0.27</v>
      </c>
      <c r="E101" s="36">
        <v>0.26</v>
      </c>
    </row>
    <row r="102" spans="1:5" x14ac:dyDescent="0.35">
      <c r="A102" s="26" t="s">
        <v>40</v>
      </c>
      <c r="B102" s="32">
        <v>0.81900393184796849</v>
      </c>
      <c r="C102" s="36">
        <v>0.81</v>
      </c>
      <c r="D102" s="36">
        <v>0.89</v>
      </c>
      <c r="E102" s="36">
        <v>0.9</v>
      </c>
    </row>
    <row r="103" spans="1:5" x14ac:dyDescent="0.35">
      <c r="A103" s="26" t="s">
        <v>34</v>
      </c>
      <c r="B103" s="32">
        <v>0.80440316477468177</v>
      </c>
      <c r="C103" s="36">
        <v>0.8</v>
      </c>
      <c r="D103" s="36">
        <v>0.78</v>
      </c>
      <c r="E103" s="36">
        <v>0.87</v>
      </c>
    </row>
    <row r="104" spans="1:5" x14ac:dyDescent="0.35">
      <c r="A104" s="26" t="s">
        <v>120</v>
      </c>
      <c r="B104" s="32">
        <v>0.76820912828080534</v>
      </c>
      <c r="C104" s="36">
        <v>0.75</v>
      </c>
      <c r="D104" s="36">
        <v>0.59</v>
      </c>
      <c r="E104" s="36">
        <v>0.79</v>
      </c>
    </row>
    <row r="105" spans="1:5" x14ac:dyDescent="0.35">
      <c r="A105" s="26" t="s">
        <v>49</v>
      </c>
      <c r="B105" s="32">
        <v>0.9563717032289869</v>
      </c>
      <c r="C105" s="36">
        <v>0.95</v>
      </c>
      <c r="D105" s="36">
        <v>0.91</v>
      </c>
      <c r="E105" s="36">
        <v>0.81</v>
      </c>
    </row>
    <row r="106" spans="1:5" x14ac:dyDescent="0.35">
      <c r="A106" s="26" t="s">
        <v>32</v>
      </c>
      <c r="B106" s="32">
        <v>0.9022817060388616</v>
      </c>
      <c r="C106" s="36">
        <v>0.92</v>
      </c>
      <c r="D106" s="36">
        <v>0.91</v>
      </c>
      <c r="E106" s="36">
        <v>0.85</v>
      </c>
    </row>
    <row r="107" spans="1:5" x14ac:dyDescent="0.35">
      <c r="A107" s="26" t="s">
        <v>122</v>
      </c>
      <c r="B107" s="32">
        <v>0.17521242308819221</v>
      </c>
      <c r="C107" s="36">
        <v>0.14000000000000001</v>
      </c>
      <c r="D107" s="36">
        <v>0.14000000000000001</v>
      </c>
      <c r="E107" s="36">
        <v>0.14000000000000001</v>
      </c>
    </row>
    <row r="108" spans="1:5" x14ac:dyDescent="0.35">
      <c r="A108" s="26" t="s">
        <v>121</v>
      </c>
      <c r="B108" s="32">
        <v>0.33317272946278004</v>
      </c>
      <c r="C108" s="36">
        <v>0.33</v>
      </c>
      <c r="D108" s="36">
        <v>0.33</v>
      </c>
      <c r="E108" s="36">
        <v>0.32</v>
      </c>
    </row>
    <row r="109" spans="1:5" x14ac:dyDescent="0.35">
      <c r="A109" s="26" t="s">
        <v>104</v>
      </c>
      <c r="B109" s="32">
        <v>0.23306096794468886</v>
      </c>
      <c r="C109" s="36">
        <v>0.26</v>
      </c>
      <c r="D109" s="36">
        <v>0.28000000000000003</v>
      </c>
      <c r="E109" s="36">
        <v>0.31</v>
      </c>
    </row>
    <row r="110" spans="1:5" x14ac:dyDescent="0.35">
      <c r="A110" s="26" t="s">
        <v>90</v>
      </c>
      <c r="B110" s="32">
        <v>0.86871887732005437</v>
      </c>
      <c r="C110" s="36">
        <v>0.85</v>
      </c>
      <c r="D110" s="36">
        <v>0.84</v>
      </c>
      <c r="E110" s="36">
        <v>0.83</v>
      </c>
    </row>
    <row r="111" spans="1:5" x14ac:dyDescent="0.35">
      <c r="A111" s="26" t="s">
        <v>37</v>
      </c>
      <c r="B111" s="32">
        <v>0.99914644555542009</v>
      </c>
      <c r="C111" s="36">
        <v>1</v>
      </c>
      <c r="D111" s="36">
        <v>1</v>
      </c>
      <c r="E111" s="36">
        <v>1</v>
      </c>
    </row>
    <row r="112" spans="1:5" x14ac:dyDescent="0.35">
      <c r="A112" s="26" t="s">
        <v>139</v>
      </c>
      <c r="B112" s="32">
        <v>0.99650669550029114</v>
      </c>
      <c r="C112" s="36">
        <v>0.99</v>
      </c>
      <c r="D112" s="36">
        <v>0.99</v>
      </c>
      <c r="E112" s="36">
        <v>0.98</v>
      </c>
    </row>
    <row r="113" spans="1:5" x14ac:dyDescent="0.35">
      <c r="A113" s="26" t="s">
        <v>15</v>
      </c>
      <c r="B113" s="32">
        <v>0.80496800086777309</v>
      </c>
      <c r="C113" s="36">
        <v>0.87</v>
      </c>
      <c r="D113" s="36">
        <v>0.85</v>
      </c>
      <c r="E113" s="36">
        <v>0.83</v>
      </c>
    </row>
    <row r="114" spans="1:5" x14ac:dyDescent="0.35">
      <c r="A114" s="26" t="s">
        <v>3</v>
      </c>
      <c r="B114" s="32">
        <v>0.69284591194968559</v>
      </c>
      <c r="C114" s="36">
        <v>0.78</v>
      </c>
      <c r="D114" s="36">
        <v>0.77</v>
      </c>
      <c r="E114" s="36">
        <v>0.8</v>
      </c>
    </row>
    <row r="115" spans="1:5" x14ac:dyDescent="0.35">
      <c r="A115" s="26" t="s">
        <v>77</v>
      </c>
      <c r="B115" s="32">
        <v>0.97535474234503361</v>
      </c>
      <c r="C115" s="36">
        <v>0.97</v>
      </c>
      <c r="D115" s="36">
        <v>1</v>
      </c>
      <c r="E115" s="36">
        <v>1</v>
      </c>
    </row>
    <row r="116" spans="1:5" x14ac:dyDescent="0.35">
      <c r="A116" s="26" t="s">
        <v>123</v>
      </c>
      <c r="B116" s="32">
        <v>0.72525804493017609</v>
      </c>
      <c r="C116" s="36">
        <v>0.72</v>
      </c>
      <c r="D116" s="36">
        <v>0.71</v>
      </c>
      <c r="E116" s="36">
        <v>0.71</v>
      </c>
    </row>
    <row r="117" spans="1:5" x14ac:dyDescent="0.35">
      <c r="A117" s="26" t="s">
        <v>108</v>
      </c>
      <c r="B117" s="32">
        <v>0.63291945240369307</v>
      </c>
      <c r="C117" s="36">
        <v>0.63</v>
      </c>
      <c r="D117" s="36">
        <v>0.62</v>
      </c>
      <c r="E117" s="36">
        <v>0.61</v>
      </c>
    </row>
    <row r="118" spans="1:5" x14ac:dyDescent="0.35">
      <c r="A118" s="26" t="s">
        <v>124</v>
      </c>
      <c r="B118" s="32">
        <v>0.78624361464853587</v>
      </c>
      <c r="C118" s="36">
        <v>0.78</v>
      </c>
      <c r="D118" s="36">
        <v>0.79</v>
      </c>
      <c r="E118" s="36">
        <v>0.77</v>
      </c>
    </row>
    <row r="119" spans="1:5" x14ac:dyDescent="0.35">
      <c r="A119" s="26" t="s">
        <v>190</v>
      </c>
      <c r="B119" s="32">
        <v>0.9652173913043478</v>
      </c>
      <c r="C119" s="36">
        <v>0.96</v>
      </c>
      <c r="D119" s="36">
        <v>0.97</v>
      </c>
      <c r="E119" s="36">
        <v>0.96</v>
      </c>
    </row>
    <row r="120" spans="1:5" x14ac:dyDescent="0.35">
      <c r="A120" s="26" t="s">
        <v>52</v>
      </c>
      <c r="B120" s="32">
        <v>0.76920358152686141</v>
      </c>
      <c r="C120" s="36">
        <v>0.76</v>
      </c>
      <c r="D120" s="36">
        <v>0.75</v>
      </c>
      <c r="E120" s="36">
        <v>0.74</v>
      </c>
    </row>
    <row r="121" spans="1:5" x14ac:dyDescent="0.35">
      <c r="A121" s="26" t="s">
        <v>4</v>
      </c>
      <c r="B121" s="32">
        <v>0.98405073020753264</v>
      </c>
      <c r="C121" s="36">
        <v>0.96</v>
      </c>
      <c r="D121" s="36">
        <v>0.93</v>
      </c>
      <c r="E121" s="36">
        <v>0.75</v>
      </c>
    </row>
    <row r="122" spans="1:5" x14ac:dyDescent="0.35">
      <c r="A122" s="26" t="s">
        <v>105</v>
      </c>
      <c r="B122" s="32">
        <v>1.430722891566265E-2</v>
      </c>
      <c r="C122" s="36">
        <v>0.11</v>
      </c>
      <c r="D122" s="36">
        <v>0.12</v>
      </c>
      <c r="E122" s="36">
        <v>0.18</v>
      </c>
    </row>
    <row r="123" spans="1:5" x14ac:dyDescent="0.35">
      <c r="A123" s="26" t="s">
        <v>6</v>
      </c>
      <c r="B123" s="32">
        <v>0.52949775503811214</v>
      </c>
      <c r="C123" s="36">
        <v>0.72</v>
      </c>
      <c r="D123" s="36">
        <v>0.6</v>
      </c>
      <c r="E123" s="36">
        <v>0.6</v>
      </c>
    </row>
    <row r="124" spans="1:5" x14ac:dyDescent="0.35">
      <c r="A124" s="26" t="s">
        <v>36</v>
      </c>
      <c r="B124" s="32">
        <v>0.99889589905362774</v>
      </c>
      <c r="C124" s="36">
        <v>1</v>
      </c>
      <c r="D124" s="36">
        <v>0.99</v>
      </c>
      <c r="E124" s="36">
        <v>0.99</v>
      </c>
    </row>
    <row r="125" spans="1:5" x14ac:dyDescent="0.35">
      <c r="A125" s="26" t="s">
        <v>30</v>
      </c>
      <c r="B125" s="32">
        <v>0.961369622475856</v>
      </c>
      <c r="C125" s="36">
        <v>0.98</v>
      </c>
      <c r="D125" s="36">
        <v>1</v>
      </c>
      <c r="E125" s="36">
        <v>0.98</v>
      </c>
    </row>
    <row r="126" spans="1:5" x14ac:dyDescent="0.35">
      <c r="A126" s="26" t="s">
        <v>5</v>
      </c>
      <c r="B126" s="32">
        <v>0.95733890214797135</v>
      </c>
      <c r="C126" s="36">
        <v>0.99</v>
      </c>
      <c r="D126" s="36">
        <v>0.97</v>
      </c>
      <c r="E126" s="36">
        <v>1</v>
      </c>
    </row>
    <row r="127" spans="1:5" x14ac:dyDescent="0.35">
      <c r="A127" s="26" t="s">
        <v>7</v>
      </c>
      <c r="B127" s="32">
        <v>0.99367888748419719</v>
      </c>
      <c r="C127" s="36">
        <v>0.99</v>
      </c>
      <c r="D127" s="36">
        <v>0.96</v>
      </c>
      <c r="E127" s="36">
        <v>0.99</v>
      </c>
    </row>
    <row r="128" spans="1:5" x14ac:dyDescent="0.35">
      <c r="A128" s="26" t="s">
        <v>2</v>
      </c>
      <c r="B128" s="32">
        <v>0.99024345764566424</v>
      </c>
      <c r="C128" s="36">
        <v>1</v>
      </c>
      <c r="D128" s="36">
        <v>0.99</v>
      </c>
      <c r="E128" s="36">
        <v>0.99</v>
      </c>
    </row>
    <row r="129" spans="1:5" x14ac:dyDescent="0.35">
      <c r="A129" s="26" t="s">
        <v>57</v>
      </c>
      <c r="B129" s="32">
        <v>0.99701149425287361</v>
      </c>
      <c r="C129" s="36">
        <v>0.98</v>
      </c>
      <c r="D129" s="36">
        <v>0.97</v>
      </c>
      <c r="E129" s="36">
        <v>0.96</v>
      </c>
    </row>
    <row r="130" spans="1:5" x14ac:dyDescent="0.35">
      <c r="A130" s="26" t="s">
        <v>92</v>
      </c>
      <c r="B130" s="32">
        <v>0.72138818483135114</v>
      </c>
      <c r="C130" s="36">
        <v>0.73</v>
      </c>
      <c r="D130" s="36">
        <v>0.71</v>
      </c>
      <c r="E130" s="36">
        <v>0.69</v>
      </c>
    </row>
    <row r="131" spans="1:5" x14ac:dyDescent="0.35">
      <c r="A131" s="26" t="s">
        <v>8</v>
      </c>
      <c r="B131" s="32">
        <v>0.91702367531003381</v>
      </c>
      <c r="C131" s="36">
        <v>0.91</v>
      </c>
      <c r="D131" s="36">
        <v>0.96</v>
      </c>
      <c r="E131" s="36">
        <v>0.97</v>
      </c>
    </row>
    <row r="132" spans="1:5" x14ac:dyDescent="0.35">
      <c r="A132" s="26" t="s">
        <v>91</v>
      </c>
      <c r="B132" s="32">
        <v>0.26816849251658692</v>
      </c>
      <c r="C132" s="36">
        <v>0.26</v>
      </c>
      <c r="D132" s="36">
        <v>0.26</v>
      </c>
      <c r="E132" s="36">
        <v>0.25</v>
      </c>
    </row>
    <row r="133" spans="1:5" x14ac:dyDescent="0.35">
      <c r="A133" s="26" t="s">
        <v>35</v>
      </c>
      <c r="B133" s="32">
        <v>0.99145217057241641</v>
      </c>
      <c r="C133" s="36">
        <v>0.99</v>
      </c>
      <c r="D133" s="36">
        <v>0.95</v>
      </c>
      <c r="E133" s="36">
        <v>0.98</v>
      </c>
    </row>
    <row r="134" spans="1:5" x14ac:dyDescent="0.35">
      <c r="A134" s="26" t="s">
        <v>99</v>
      </c>
      <c r="B134" s="32">
        <v>7.2523487720454922E-3</v>
      </c>
      <c r="C134" s="36">
        <v>0.01</v>
      </c>
      <c r="D134" s="36">
        <v>0.01</v>
      </c>
      <c r="E134" s="36">
        <v>0.01</v>
      </c>
    </row>
    <row r="135" spans="1:5" x14ac:dyDescent="0.35">
      <c r="A135" s="26" t="s">
        <v>62</v>
      </c>
      <c r="B135" s="32">
        <v>0.94255377075959701</v>
      </c>
      <c r="C135" s="36">
        <v>0.92</v>
      </c>
      <c r="D135" s="36">
        <v>0.9</v>
      </c>
      <c r="E135" s="36">
        <v>0.99</v>
      </c>
    </row>
    <row r="136" spans="1:5" x14ac:dyDescent="0.35">
      <c r="A136" s="26" t="s">
        <v>63</v>
      </c>
      <c r="B136" s="32">
        <v>0.99497216735500094</v>
      </c>
      <c r="C136" s="36">
        <v>1</v>
      </c>
      <c r="D136" s="36">
        <v>1</v>
      </c>
      <c r="E136" s="36">
        <v>0.99</v>
      </c>
    </row>
    <row r="137" spans="1:5" x14ac:dyDescent="0.35">
      <c r="A137" s="26" t="s">
        <v>69</v>
      </c>
      <c r="B137" s="32">
        <v>0.89318479685452168</v>
      </c>
      <c r="C137" s="36">
        <v>0.88</v>
      </c>
      <c r="D137" s="36">
        <v>0.91</v>
      </c>
      <c r="E137" s="36">
        <v>1</v>
      </c>
    </row>
    <row r="138" spans="1:5" x14ac:dyDescent="0.35">
      <c r="A138" s="26" t="s">
        <v>71</v>
      </c>
      <c r="B138" s="32">
        <v>0.83609129814550642</v>
      </c>
      <c r="C138" s="36">
        <v>0.82</v>
      </c>
      <c r="D138" s="36">
        <v>0.8</v>
      </c>
      <c r="E138" s="36">
        <v>0.79</v>
      </c>
    </row>
    <row r="139" spans="1:5" x14ac:dyDescent="0.35">
      <c r="A139" s="26" t="s">
        <v>68</v>
      </c>
      <c r="B139" s="32">
        <v>0.9754590395480226</v>
      </c>
      <c r="C139" s="36">
        <v>0.96</v>
      </c>
      <c r="D139" s="36">
        <v>0.89</v>
      </c>
      <c r="E139" s="36">
        <v>0.88</v>
      </c>
    </row>
    <row r="140" spans="1:5" x14ac:dyDescent="0.35">
      <c r="A140" s="26" t="s">
        <v>9</v>
      </c>
      <c r="B140" s="32">
        <v>0.99089820359281433</v>
      </c>
      <c r="C140" s="36">
        <v>1</v>
      </c>
      <c r="D140" s="36">
        <v>1</v>
      </c>
      <c r="E140" s="36">
        <v>1</v>
      </c>
    </row>
    <row r="141" spans="1:5" x14ac:dyDescent="0.35">
      <c r="A141" s="26" t="s">
        <v>72</v>
      </c>
      <c r="B141" s="32">
        <v>0.55266657800239394</v>
      </c>
      <c r="C141" s="36">
        <v>0.56999999999999995</v>
      </c>
      <c r="D141" s="36">
        <v>0.56999999999999995</v>
      </c>
      <c r="E141" s="36">
        <v>0.61</v>
      </c>
    </row>
    <row r="142" spans="1:5" x14ac:dyDescent="0.35">
      <c r="A142" s="26" t="s">
        <v>73</v>
      </c>
      <c r="B142" s="32">
        <v>0.2739834536173209</v>
      </c>
      <c r="C142" s="36">
        <v>0.28000000000000003</v>
      </c>
      <c r="D142" s="36">
        <v>0.27</v>
      </c>
      <c r="E142" s="36">
        <v>0.27</v>
      </c>
    </row>
    <row r="143" spans="1:5" x14ac:dyDescent="0.35">
      <c r="A143" s="26" t="s">
        <v>74</v>
      </c>
      <c r="B143" s="32">
        <v>0.99243061396131205</v>
      </c>
      <c r="C143" s="36">
        <v>1</v>
      </c>
      <c r="D143" s="36">
        <v>0.98</v>
      </c>
      <c r="E143" s="36">
        <v>0.99</v>
      </c>
    </row>
    <row r="144" spans="1:5" x14ac:dyDescent="0.35">
      <c r="A144" s="26" t="s">
        <v>14</v>
      </c>
      <c r="B144" s="32">
        <v>0.29832935560859186</v>
      </c>
      <c r="C144" s="36">
        <v>0.28999999999999998</v>
      </c>
      <c r="D144" s="36">
        <v>0.28999999999999998</v>
      </c>
      <c r="E144" s="36">
        <v>0.3</v>
      </c>
    </row>
    <row r="145" spans="1:5" x14ac:dyDescent="0.35">
      <c r="A145" s="26" t="s">
        <v>186</v>
      </c>
      <c r="B145" s="32">
        <v>0.99847094801223246</v>
      </c>
      <c r="C145" s="36">
        <v>0.99</v>
      </c>
      <c r="D145" s="36">
        <v>1</v>
      </c>
      <c r="E145" s="36">
        <v>1</v>
      </c>
    </row>
    <row r="146" spans="1:5" x14ac:dyDescent="0.35">
      <c r="A146" s="26" t="s">
        <v>127</v>
      </c>
      <c r="B146" s="32">
        <v>0.5961322627989295</v>
      </c>
      <c r="C146" s="36">
        <v>0.6</v>
      </c>
      <c r="D146" s="36">
        <v>0.6</v>
      </c>
      <c r="E146" s="36">
        <v>0.56000000000000005</v>
      </c>
    </row>
    <row r="147" spans="1:5" x14ac:dyDescent="0.35">
      <c r="A147" s="26" t="s">
        <v>12</v>
      </c>
      <c r="B147" s="32">
        <v>0.6918567371988642</v>
      </c>
      <c r="C147" s="36">
        <v>0.7</v>
      </c>
      <c r="D147" s="36">
        <v>0.71</v>
      </c>
      <c r="E147" s="36">
        <v>0.72</v>
      </c>
    </row>
    <row r="148" spans="1:5" x14ac:dyDescent="0.35">
      <c r="A148" s="26" t="s">
        <v>10</v>
      </c>
      <c r="B148" s="32">
        <v>0.99441804329788042</v>
      </c>
      <c r="C148" s="36">
        <v>0.97</v>
      </c>
      <c r="D148" s="36">
        <v>0.93</v>
      </c>
      <c r="E148" s="36">
        <v>0.97</v>
      </c>
    </row>
    <row r="149" spans="1:5" x14ac:dyDescent="0.35">
      <c r="A149" s="26" t="s">
        <v>125</v>
      </c>
      <c r="B149" s="32">
        <v>0.99805150796340225</v>
      </c>
      <c r="C149" s="36">
        <v>1</v>
      </c>
      <c r="D149" s="36">
        <v>1</v>
      </c>
      <c r="E149" s="36">
        <v>1</v>
      </c>
    </row>
    <row r="150" spans="1:5" x14ac:dyDescent="0.35">
      <c r="A150" s="26" t="s">
        <v>21</v>
      </c>
      <c r="B150" s="32">
        <v>0.90413502109704647</v>
      </c>
      <c r="C150" s="36">
        <v>0.04</v>
      </c>
      <c r="D150" s="36">
        <v>0.04</v>
      </c>
      <c r="E150" s="36">
        <v>0.04</v>
      </c>
    </row>
    <row r="151" spans="1:5" x14ac:dyDescent="0.35">
      <c r="A151" s="26" t="s">
        <v>126</v>
      </c>
      <c r="B151" s="32">
        <v>0.99729537366548038</v>
      </c>
      <c r="C151" s="36">
        <v>1</v>
      </c>
      <c r="D151" s="36">
        <v>0.99</v>
      </c>
      <c r="E151" s="36">
        <v>0.82</v>
      </c>
    </row>
    <row r="152" spans="1:5" x14ac:dyDescent="0.35">
      <c r="A152" s="26" t="s">
        <v>103</v>
      </c>
      <c r="B152" s="32">
        <v>0.89924605894448251</v>
      </c>
      <c r="C152" s="36">
        <v>0.89</v>
      </c>
      <c r="D152" s="36">
        <v>0.35</v>
      </c>
      <c r="E152" s="36">
        <v>0.05</v>
      </c>
    </row>
    <row r="153" spans="1:5" x14ac:dyDescent="0.35">
      <c r="A153" s="26" t="s">
        <v>97</v>
      </c>
      <c r="B153" s="32">
        <v>0.85991722381407198</v>
      </c>
      <c r="C153" s="36">
        <v>0.85</v>
      </c>
      <c r="D153" s="36">
        <v>0.85</v>
      </c>
      <c r="E153" s="36">
        <v>0.85</v>
      </c>
    </row>
    <row r="154" spans="1:5" x14ac:dyDescent="0.35">
      <c r="A154" s="26" t="s">
        <v>82</v>
      </c>
      <c r="B154" s="32">
        <v>0.37193823216187433</v>
      </c>
      <c r="C154" s="36">
        <v>0.41</v>
      </c>
      <c r="D154" s="36">
        <v>0.42</v>
      </c>
      <c r="E154" s="36">
        <v>0.43</v>
      </c>
    </row>
    <row r="155" spans="1:5" x14ac:dyDescent="0.35">
      <c r="A155" s="26" t="s">
        <v>13</v>
      </c>
      <c r="B155" s="32">
        <v>0.42475258787396203</v>
      </c>
      <c r="C155" s="36">
        <v>0.43</v>
      </c>
      <c r="D155" s="36">
        <v>0.38</v>
      </c>
      <c r="E155" s="36">
        <v>0.37</v>
      </c>
    </row>
    <row r="156" spans="1:5" x14ac:dyDescent="0.35">
      <c r="A156" s="26" t="s">
        <v>16</v>
      </c>
      <c r="B156" s="32">
        <v>0.99974884889074922</v>
      </c>
      <c r="C156" s="36">
        <v>0.93</v>
      </c>
      <c r="D156" s="36">
        <v>0.87</v>
      </c>
      <c r="E156" s="36">
        <v>0.87</v>
      </c>
    </row>
    <row r="157" spans="1:5" x14ac:dyDescent="0.35">
      <c r="A157" s="26" t="s">
        <v>128</v>
      </c>
      <c r="B157" s="32">
        <v>0.5949389806173726</v>
      </c>
      <c r="C157" s="36">
        <v>0.73</v>
      </c>
      <c r="D157" s="36">
        <v>0.72</v>
      </c>
      <c r="E157" s="36">
        <v>0.7</v>
      </c>
    </row>
    <row r="158" spans="1:5" x14ac:dyDescent="0.35">
      <c r="A158" s="26" t="s">
        <v>191</v>
      </c>
      <c r="B158" s="32">
        <v>0.88227513227513232</v>
      </c>
      <c r="C158" s="36">
        <v>0.97</v>
      </c>
      <c r="D158" s="36">
        <v>0.98</v>
      </c>
      <c r="E158" s="36">
        <v>0.92</v>
      </c>
    </row>
    <row r="159" spans="1:5" x14ac:dyDescent="0.35">
      <c r="A159" s="26" t="s">
        <v>94</v>
      </c>
      <c r="B159" s="32">
        <v>0.2124135944700461</v>
      </c>
      <c r="C159" s="36">
        <v>0.92</v>
      </c>
      <c r="D159" s="36">
        <v>0.48</v>
      </c>
      <c r="E159" s="36">
        <v>0.5</v>
      </c>
    </row>
    <row r="160" spans="1:5" x14ac:dyDescent="0.35">
      <c r="A160" s="26" t="s">
        <v>101</v>
      </c>
      <c r="B160" s="32">
        <v>2.0401757689893284E-3</v>
      </c>
      <c r="C160" s="36">
        <v>0.43</v>
      </c>
      <c r="D160" s="36">
        <v>0.8</v>
      </c>
      <c r="E160" s="36">
        <v>0.96</v>
      </c>
    </row>
    <row r="161" spans="1:5" x14ac:dyDescent="0.35">
      <c r="A161" s="26" t="s">
        <v>98</v>
      </c>
      <c r="B161" s="32">
        <v>0.56965174129353235</v>
      </c>
      <c r="C161" s="36">
        <v>0.64</v>
      </c>
      <c r="D161" s="36">
        <v>0.63</v>
      </c>
      <c r="E161" s="36">
        <v>0.62</v>
      </c>
    </row>
    <row r="162" spans="1:5" x14ac:dyDescent="0.35">
      <c r="A162" s="26" t="s">
        <v>96</v>
      </c>
      <c r="B162" s="32">
        <v>0.60921843687374755</v>
      </c>
      <c r="C162" s="36">
        <v>0.6</v>
      </c>
      <c r="D162" s="36">
        <v>0.57999999999999996</v>
      </c>
      <c r="E162" s="36">
        <v>0.56999999999999995</v>
      </c>
    </row>
    <row r="163" spans="1:5" x14ac:dyDescent="0.35">
      <c r="A163" s="26" t="s">
        <v>102</v>
      </c>
      <c r="B163" s="32">
        <v>0.20387565603552685</v>
      </c>
      <c r="C163" s="36">
        <v>0.22</v>
      </c>
      <c r="D163" s="36">
        <v>0.27</v>
      </c>
      <c r="E163" s="36">
        <v>0.26</v>
      </c>
    </row>
    <row r="164" spans="1:5" x14ac:dyDescent="0.35">
      <c r="A164" s="26" t="s">
        <v>89</v>
      </c>
      <c r="B164" s="32">
        <v>0.68400176289114145</v>
      </c>
      <c r="C164" s="36">
        <v>0.85</v>
      </c>
      <c r="D164" s="36">
        <v>0.83</v>
      </c>
      <c r="E164" s="36">
        <v>0.81</v>
      </c>
    </row>
    <row r="165" spans="1:5" x14ac:dyDescent="0.35">
      <c r="A165" s="26" t="s">
        <v>95</v>
      </c>
      <c r="B165" s="32">
        <v>6.2337073557746795E-3</v>
      </c>
      <c r="C165" s="36">
        <v>0.01</v>
      </c>
      <c r="D165" s="36">
        <v>0.01</v>
      </c>
      <c r="E165" s="36">
        <v>0.01</v>
      </c>
    </row>
    <row r="166" spans="1:5" x14ac:dyDescent="0.35">
      <c r="A166" s="26" t="s">
        <v>100</v>
      </c>
      <c r="B166" s="32">
        <v>0.11702127659574468</v>
      </c>
      <c r="C166" s="36">
        <v>0.15</v>
      </c>
      <c r="D166" s="36">
        <v>0.14000000000000001</v>
      </c>
      <c r="E166" s="36">
        <v>0.14000000000000001</v>
      </c>
    </row>
    <row r="167" spans="1:5" x14ac:dyDescent="0.35">
      <c r="A167" s="26" t="s">
        <v>106</v>
      </c>
      <c r="B167" s="32">
        <v>0.52815609002221575</v>
      </c>
      <c r="C167" s="36">
        <v>0.76</v>
      </c>
      <c r="D167" s="36">
        <v>0.88</v>
      </c>
      <c r="E167" s="36">
        <v>0.88</v>
      </c>
    </row>
    <row r="168" spans="1:5" x14ac:dyDescent="0.35">
      <c r="A168" s="26" t="s">
        <v>109</v>
      </c>
      <c r="B168" s="32">
        <v>0.24733510992671554</v>
      </c>
      <c r="C168" s="36">
        <v>0.26</v>
      </c>
      <c r="D168" s="36">
        <v>0.27</v>
      </c>
      <c r="E168" s="36">
        <v>0.28000000000000003</v>
      </c>
    </row>
    <row r="169" spans="1:5" x14ac:dyDescent="0.35">
      <c r="A169" s="26" t="s">
        <v>93</v>
      </c>
      <c r="B169" s="32">
        <v>0.94222273889793073</v>
      </c>
      <c r="C169" s="36">
        <v>0.92</v>
      </c>
      <c r="D169" s="36">
        <v>0.89</v>
      </c>
      <c r="E169" s="36">
        <v>0.86</v>
      </c>
    </row>
    <row r="170" spans="1:5" x14ac:dyDescent="0.35">
      <c r="A170" s="26" t="s">
        <v>87</v>
      </c>
      <c r="B170" s="32">
        <v>0.61805629314922994</v>
      </c>
      <c r="C170" s="36">
        <v>0.77</v>
      </c>
      <c r="D170" s="36">
        <v>0.74</v>
      </c>
      <c r="E170" s="36">
        <v>0.71</v>
      </c>
    </row>
    <row r="171" spans="1:5" x14ac:dyDescent="0.35">
      <c r="A171" s="26" t="s">
        <v>59</v>
      </c>
      <c r="B171" s="32">
        <v>0.89548616728684682</v>
      </c>
      <c r="C171" s="36">
        <v>0.82</v>
      </c>
      <c r="D171" s="36">
        <v>0.8</v>
      </c>
      <c r="E171" s="36">
        <v>1</v>
      </c>
    </row>
    <row r="172" spans="1:5" x14ac:dyDescent="0.35">
      <c r="A172" s="26" t="s">
        <v>60</v>
      </c>
      <c r="B172" s="32">
        <v>0.73644202405264347</v>
      </c>
      <c r="C172" s="36">
        <v>0.74</v>
      </c>
      <c r="D172" s="36">
        <v>0.74</v>
      </c>
      <c r="E172" s="36">
        <v>0.74</v>
      </c>
    </row>
    <row r="173" spans="1:5" x14ac:dyDescent="0.35">
      <c r="B173" s="32"/>
    </row>
  </sheetData>
  <autoFilter ref="A2:E172" xr:uid="{C76FE448-E7AC-4B4B-B7B6-97D819F05D76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15FB-2829-4139-A710-F6891BC629EE}">
  <dimension ref="A1:E16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5" x14ac:dyDescent="0.35"/>
  <cols>
    <col min="1" max="1" width="60" style="17" bestFit="1" customWidth="1"/>
    <col min="2" max="2" width="9.26953125" style="20" bestFit="1" customWidth="1"/>
    <col min="3" max="4" width="8.7265625" style="20" bestFit="1" customWidth="1"/>
    <col min="5" max="5" width="8.81640625" style="20" bestFit="1" customWidth="1"/>
  </cols>
  <sheetData>
    <row r="1" spans="1:5" s="5" customFormat="1" x14ac:dyDescent="0.35">
      <c r="A1" s="16" t="s">
        <v>130</v>
      </c>
      <c r="B1" s="18"/>
      <c r="C1" s="18"/>
      <c r="D1" s="19"/>
      <c r="E1" s="18"/>
    </row>
    <row r="2" spans="1:5" s="5" customFormat="1" ht="15" thickBot="1" x14ac:dyDescent="0.4">
      <c r="A2" s="16"/>
      <c r="B2" s="18"/>
      <c r="C2" s="18"/>
      <c r="D2" s="19"/>
      <c r="E2" s="18"/>
    </row>
    <row r="3" spans="1:5" s="15" customFormat="1" x14ac:dyDescent="0.35">
      <c r="A3" s="13" t="s">
        <v>129</v>
      </c>
      <c r="B3" s="22">
        <v>44256</v>
      </c>
      <c r="C3" s="22">
        <v>44348</v>
      </c>
      <c r="D3" s="22">
        <v>44440</v>
      </c>
      <c r="E3" s="22">
        <v>44531</v>
      </c>
    </row>
    <row r="4" spans="1:5" x14ac:dyDescent="0.35">
      <c r="A4" s="14" t="s">
        <v>70</v>
      </c>
      <c r="B4" s="20">
        <v>0.55304125903870693</v>
      </c>
      <c r="C4" s="20">
        <v>0.37195176418043768</v>
      </c>
      <c r="D4" s="20">
        <v>0.42120317401734636</v>
      </c>
      <c r="E4" s="20">
        <v>0.62092066226433151</v>
      </c>
    </row>
    <row r="5" spans="1:5" x14ac:dyDescent="0.35">
      <c r="A5" s="14" t="s">
        <v>19</v>
      </c>
      <c r="B5" s="20">
        <v>0.99683091392353307</v>
      </c>
      <c r="C5" s="20">
        <v>0.99773802179724447</v>
      </c>
      <c r="D5" s="20">
        <v>0.99224886316659777</v>
      </c>
      <c r="E5" s="20">
        <v>0.97622304050499742</v>
      </c>
    </row>
    <row r="6" spans="1:5" x14ac:dyDescent="0.35">
      <c r="A6" s="14" t="s">
        <v>165</v>
      </c>
      <c r="B6" s="20">
        <v>0.86432963347440706</v>
      </c>
      <c r="C6" s="20">
        <v>0.88962545575074581</v>
      </c>
      <c r="D6" s="20">
        <v>0.79177290498045216</v>
      </c>
      <c r="E6" s="20">
        <v>0.80730577645722279</v>
      </c>
    </row>
    <row r="7" spans="1:5" x14ac:dyDescent="0.35">
      <c r="A7" s="14" t="s">
        <v>110</v>
      </c>
      <c r="B7" s="20">
        <v>0.94436982314752627</v>
      </c>
      <c r="C7" s="20">
        <v>0.95100516313303307</v>
      </c>
      <c r="D7" s="20">
        <v>0.99303482587064673</v>
      </c>
      <c r="E7" s="20">
        <v>0.97319677489649159</v>
      </c>
    </row>
    <row r="8" spans="1:5" x14ac:dyDescent="0.35">
      <c r="A8" s="14" t="s">
        <v>166</v>
      </c>
      <c r="B8" s="20">
        <v>0.93868349864743017</v>
      </c>
      <c r="C8" s="20">
        <v>0.8784313725490196</v>
      </c>
      <c r="D8" s="20">
        <v>0.87814245810055869</v>
      </c>
      <c r="E8" s="20">
        <v>0.9603991269098846</v>
      </c>
    </row>
    <row r="9" spans="1:5" x14ac:dyDescent="0.35">
      <c r="A9" s="14" t="s">
        <v>111</v>
      </c>
      <c r="B9" s="20">
        <v>0.95744680851063835</v>
      </c>
      <c r="C9" s="20">
        <v>0.96401869158878506</v>
      </c>
      <c r="D9" s="20">
        <v>0.97322212467076386</v>
      </c>
      <c r="E9" s="20">
        <v>0.98076100897819585</v>
      </c>
    </row>
    <row r="10" spans="1:5" x14ac:dyDescent="0.35">
      <c r="A10" s="14" t="s">
        <v>22</v>
      </c>
      <c r="B10" s="20">
        <v>0.77055490217042655</v>
      </c>
      <c r="C10" s="20">
        <v>0.74536647009267065</v>
      </c>
      <c r="D10" s="20">
        <v>0.75968668407310702</v>
      </c>
      <c r="E10" s="20">
        <v>0.7360338074623789</v>
      </c>
    </row>
    <row r="11" spans="1:5" x14ac:dyDescent="0.35">
      <c r="A11" s="14" t="s">
        <v>53</v>
      </c>
      <c r="B11" s="20">
        <v>0.79223277624143318</v>
      </c>
      <c r="C11" s="20">
        <v>0.77365513928914509</v>
      </c>
      <c r="D11" s="20">
        <v>0.75771604938271608</v>
      </c>
      <c r="E11" s="20">
        <v>0.74567989512572996</v>
      </c>
    </row>
    <row r="12" spans="1:5" x14ac:dyDescent="0.35">
      <c r="A12" s="14" t="s">
        <v>18</v>
      </c>
      <c r="B12" s="20">
        <v>0.96265938069216761</v>
      </c>
      <c r="C12" s="20">
        <v>0.9421548697098503</v>
      </c>
      <c r="D12" s="20">
        <v>0.92721577298691726</v>
      </c>
      <c r="E12" s="20">
        <v>0.9252232142857143</v>
      </c>
    </row>
    <row r="13" spans="1:5" x14ac:dyDescent="0.35">
      <c r="A13" s="14" t="s">
        <v>41</v>
      </c>
      <c r="B13" s="20">
        <v>0.29497076023391811</v>
      </c>
      <c r="C13" s="20">
        <v>0.31827805222300637</v>
      </c>
      <c r="D13" s="20" t="s">
        <v>140</v>
      </c>
      <c r="E13" s="20" t="s">
        <v>140</v>
      </c>
    </row>
    <row r="14" spans="1:5" x14ac:dyDescent="0.35">
      <c r="A14" s="14" t="s">
        <v>167</v>
      </c>
      <c r="B14" s="20">
        <v>0.36096718480138168</v>
      </c>
      <c r="C14" s="20">
        <v>0.35563380281690143</v>
      </c>
      <c r="D14" s="20">
        <v>0.36785084404132024</v>
      </c>
      <c r="E14" s="20">
        <v>0.38349270256668344</v>
      </c>
    </row>
    <row r="15" spans="1:5" x14ac:dyDescent="0.35">
      <c r="A15" s="14" t="s">
        <v>141</v>
      </c>
      <c r="B15" s="20">
        <v>1.2605042016806723E-2</v>
      </c>
      <c r="C15" s="20">
        <v>1.4002517306482064E-2</v>
      </c>
      <c r="D15" s="20">
        <v>1.0710348086312806E-2</v>
      </c>
      <c r="E15" s="20">
        <v>1.3437849944008958E-2</v>
      </c>
    </row>
    <row r="16" spans="1:5" x14ac:dyDescent="0.35">
      <c r="A16" s="14" t="s">
        <v>142</v>
      </c>
      <c r="B16" s="20">
        <v>0.95832194588685438</v>
      </c>
      <c r="C16" s="20">
        <v>0.91712253829321666</v>
      </c>
      <c r="D16" s="20">
        <v>0.90057676462510294</v>
      </c>
      <c r="E16" s="20">
        <v>0.80456471231378979</v>
      </c>
    </row>
    <row r="17" spans="1:5" x14ac:dyDescent="0.35">
      <c r="A17" s="14" t="s">
        <v>143</v>
      </c>
      <c r="B17" s="20">
        <v>0.99860335195530725</v>
      </c>
      <c r="C17" s="20">
        <v>0.97447988904299587</v>
      </c>
      <c r="D17" s="20">
        <v>0.96566405713500891</v>
      </c>
      <c r="E17" s="20">
        <v>0.99283252929014476</v>
      </c>
    </row>
    <row r="18" spans="1:5" x14ac:dyDescent="0.35">
      <c r="A18" s="14" t="s">
        <v>159</v>
      </c>
      <c r="B18" s="20">
        <v>0.98909864397766556</v>
      </c>
      <c r="C18" s="20">
        <v>0.95221661799840718</v>
      </c>
      <c r="D18" s="20">
        <v>0.99263351749539597</v>
      </c>
      <c r="E18" s="20">
        <v>0.97519134336236479</v>
      </c>
    </row>
    <row r="19" spans="1:5" x14ac:dyDescent="0.35">
      <c r="A19" s="14" t="s">
        <v>168</v>
      </c>
      <c r="B19" s="20">
        <v>0.97759282970550576</v>
      </c>
      <c r="C19" s="20">
        <v>0.936491935483871</v>
      </c>
      <c r="D19" s="20">
        <v>0.98127340823970033</v>
      </c>
      <c r="E19" s="20">
        <v>0.96043165467625902</v>
      </c>
    </row>
    <row r="20" spans="1:5" x14ac:dyDescent="0.35">
      <c r="A20" s="14" t="s">
        <v>169</v>
      </c>
      <c r="B20" s="20">
        <v>0.86704358927594383</v>
      </c>
      <c r="C20" s="20">
        <v>0.86308761660874334</v>
      </c>
      <c r="D20" s="20">
        <v>0.86344213110282753</v>
      </c>
      <c r="E20" s="20">
        <v>0.85874075410427564</v>
      </c>
    </row>
    <row r="21" spans="1:5" x14ac:dyDescent="0.35">
      <c r="A21" s="14" t="s">
        <v>170</v>
      </c>
      <c r="B21" s="20">
        <v>0.99022983903259387</v>
      </c>
      <c r="C21" s="20">
        <v>0.98979841671427404</v>
      </c>
      <c r="D21" s="20">
        <v>0.96759068849222674</v>
      </c>
      <c r="E21" s="20">
        <v>0.98852104475128932</v>
      </c>
    </row>
    <row r="22" spans="1:5" x14ac:dyDescent="0.35">
      <c r="A22" s="14" t="s">
        <v>171</v>
      </c>
      <c r="B22" s="20">
        <v>0.23322548881699254</v>
      </c>
      <c r="C22" s="20">
        <v>0.2260857223956855</v>
      </c>
      <c r="D22" s="20">
        <v>0.22049156901971992</v>
      </c>
      <c r="E22" s="20">
        <v>0.36987471526195898</v>
      </c>
    </row>
    <row r="23" spans="1:5" x14ac:dyDescent="0.35">
      <c r="A23" s="14" t="s">
        <v>157</v>
      </c>
      <c r="B23" s="20">
        <v>0.99131441806601039</v>
      </c>
      <c r="C23" s="20">
        <v>0.96960000000000002</v>
      </c>
      <c r="D23" s="20">
        <v>0.96204453441295545</v>
      </c>
      <c r="E23" s="20">
        <v>0.99299392807099485</v>
      </c>
    </row>
    <row r="24" spans="1:5" x14ac:dyDescent="0.35">
      <c r="A24" s="14" t="s">
        <v>146</v>
      </c>
      <c r="B24" s="20">
        <v>0.72748782185107863</v>
      </c>
      <c r="C24" s="20">
        <v>0.7253099317453684</v>
      </c>
      <c r="D24" s="20">
        <v>0.73152674954602603</v>
      </c>
      <c r="E24" s="20">
        <v>0.72615384615384615</v>
      </c>
    </row>
    <row r="25" spans="1:5" x14ac:dyDescent="0.35">
      <c r="A25" s="14" t="s">
        <v>147</v>
      </c>
      <c r="B25" s="20">
        <v>0.57656558069664821</v>
      </c>
      <c r="C25" s="20">
        <v>0.55502257336343119</v>
      </c>
      <c r="D25" s="20">
        <v>0.54450409720259962</v>
      </c>
      <c r="E25" s="20">
        <v>0.53058723725139034</v>
      </c>
    </row>
    <row r="26" spans="1:5" x14ac:dyDescent="0.35">
      <c r="A26" s="14" t="s">
        <v>148</v>
      </c>
      <c r="B26" s="20">
        <v>0.77984014209591479</v>
      </c>
      <c r="C26" s="20">
        <v>0.7336011878766705</v>
      </c>
      <c r="D26" s="20">
        <v>0.69232732221844162</v>
      </c>
      <c r="E26" s="20">
        <v>0.6529635132904078</v>
      </c>
    </row>
    <row r="27" spans="1:5" x14ac:dyDescent="0.35">
      <c r="A27" s="14" t="s">
        <v>149</v>
      </c>
      <c r="B27" s="20">
        <v>0.31997074857066882</v>
      </c>
      <c r="C27" s="20">
        <v>0.32792537010748329</v>
      </c>
      <c r="D27" s="20">
        <v>0.34067136118137692</v>
      </c>
      <c r="E27" s="20">
        <v>0.74500136948781159</v>
      </c>
    </row>
    <row r="28" spans="1:5" x14ac:dyDescent="0.35">
      <c r="A28" s="14" t="s">
        <v>172</v>
      </c>
      <c r="B28" s="20">
        <v>0.93631854763241629</v>
      </c>
      <c r="C28" s="20">
        <v>0.9026026167871144</v>
      </c>
      <c r="D28" s="20">
        <v>0.97375869513072677</v>
      </c>
      <c r="E28" s="20">
        <v>0.89641375945352531</v>
      </c>
    </row>
    <row r="29" spans="1:5" x14ac:dyDescent="0.35">
      <c r="A29" s="14" t="s">
        <v>150</v>
      </c>
      <c r="B29" s="20">
        <v>0.64949832775919736</v>
      </c>
      <c r="C29" s="20">
        <v>0.92203253125420082</v>
      </c>
      <c r="D29" s="20">
        <v>0.92106153950308034</v>
      </c>
      <c r="E29" s="20">
        <v>0.96541649680663133</v>
      </c>
    </row>
    <row r="30" spans="1:5" x14ac:dyDescent="0.35">
      <c r="A30" s="14" t="s">
        <v>173</v>
      </c>
      <c r="B30" s="20">
        <v>0.9907704654895666</v>
      </c>
      <c r="C30" s="20">
        <v>0.95265151515151514</v>
      </c>
      <c r="D30" s="20">
        <v>0.93112947658402201</v>
      </c>
      <c r="E30" s="20">
        <v>0.99109007378532643</v>
      </c>
    </row>
    <row r="31" spans="1:5" x14ac:dyDescent="0.35">
      <c r="A31" s="14" t="s">
        <v>161</v>
      </c>
      <c r="B31" s="20">
        <v>0.67883895131086147</v>
      </c>
      <c r="C31" s="20">
        <v>0.65967016491754127</v>
      </c>
      <c r="D31" s="20">
        <v>0.64359925788497219</v>
      </c>
      <c r="E31" s="20">
        <v>0.70211591536338547</v>
      </c>
    </row>
    <row r="32" spans="1:5" x14ac:dyDescent="0.35">
      <c r="A32" s="14" t="s">
        <v>112</v>
      </c>
      <c r="B32" s="20">
        <v>0.45425307752023952</v>
      </c>
      <c r="C32" s="20">
        <v>0.45057013173917859</v>
      </c>
      <c r="D32" s="20">
        <v>0.45414266725742136</v>
      </c>
      <c r="E32" s="20">
        <v>0.45733407696597883</v>
      </c>
    </row>
    <row r="33" spans="1:5" x14ac:dyDescent="0.35">
      <c r="A33" s="14" t="s">
        <v>162</v>
      </c>
      <c r="B33" s="20">
        <v>0.15485564304461943</v>
      </c>
      <c r="C33" s="20">
        <v>0.15457914240338805</v>
      </c>
      <c r="D33" s="20">
        <v>0.83364586123761053</v>
      </c>
      <c r="E33" s="20">
        <v>0.84681078195890047</v>
      </c>
    </row>
    <row r="34" spans="1:5" x14ac:dyDescent="0.35">
      <c r="A34" s="14" t="s">
        <v>163</v>
      </c>
      <c r="B34" s="20">
        <v>0.79572907679033644</v>
      </c>
      <c r="C34" s="20">
        <v>0.77413085726624919</v>
      </c>
      <c r="D34" s="20">
        <v>0.76136855781723689</v>
      </c>
      <c r="E34" s="20">
        <v>0.74880590534085978</v>
      </c>
    </row>
    <row r="35" spans="1:5" x14ac:dyDescent="0.35">
      <c r="A35" s="14" t="s">
        <v>174</v>
      </c>
      <c r="B35" s="20">
        <v>0.7961745367603108</v>
      </c>
      <c r="C35" s="20">
        <v>0.49580167932826869</v>
      </c>
      <c r="D35" s="20">
        <v>0.48388380421806604</v>
      </c>
      <c r="E35" s="20">
        <v>0.49135016901968581</v>
      </c>
    </row>
    <row r="36" spans="1:5" x14ac:dyDescent="0.35">
      <c r="A36" s="14" t="s">
        <v>154</v>
      </c>
      <c r="B36" s="20">
        <v>0.98625193332187666</v>
      </c>
      <c r="C36" s="20">
        <v>0.9431122448979592</v>
      </c>
      <c r="D36" s="20">
        <v>0.98215187742044119</v>
      </c>
      <c r="E36" s="20">
        <v>0.94869449526026939</v>
      </c>
    </row>
    <row r="37" spans="1:5" x14ac:dyDescent="0.35">
      <c r="A37" s="14" t="s">
        <v>160</v>
      </c>
      <c r="B37" s="20">
        <v>0.2850805284984087</v>
      </c>
      <c r="C37" s="20">
        <v>0.32063773250664307</v>
      </c>
      <c r="D37" s="20">
        <v>0.21759259259259259</v>
      </c>
      <c r="E37" s="20">
        <v>0.45430642410460487</v>
      </c>
    </row>
    <row r="38" spans="1:5" x14ac:dyDescent="0.35">
      <c r="A38" s="14" t="s">
        <v>155</v>
      </c>
      <c r="B38" s="20">
        <v>0.76293564886404186</v>
      </c>
      <c r="C38" s="20">
        <v>0.99365116010619881</v>
      </c>
      <c r="D38" s="20">
        <v>0.74378585086042071</v>
      </c>
      <c r="E38" s="20">
        <v>0.71216780144959368</v>
      </c>
    </row>
    <row r="39" spans="1:5" x14ac:dyDescent="0.35">
      <c r="A39" s="14" t="s">
        <v>25</v>
      </c>
      <c r="B39" s="20">
        <v>0.89235595179131588</v>
      </c>
      <c r="C39" s="20">
        <v>0.86045767322771638</v>
      </c>
      <c r="D39" s="20">
        <v>0.84223719254269147</v>
      </c>
      <c r="E39" s="20">
        <v>0.98357888275015348</v>
      </c>
    </row>
    <row r="40" spans="1:5" x14ac:dyDescent="0.35">
      <c r="A40" s="14" t="s">
        <v>175</v>
      </c>
      <c r="B40" s="20">
        <v>0.95373352855051241</v>
      </c>
      <c r="C40" s="20">
        <v>0.92390878457801118</v>
      </c>
      <c r="D40" s="20">
        <v>0.90426315358808607</v>
      </c>
      <c r="E40" s="20">
        <v>0.88318917530187546</v>
      </c>
    </row>
    <row r="41" spans="1:5" x14ac:dyDescent="0.35">
      <c r="A41" s="14" t="s">
        <v>17</v>
      </c>
      <c r="B41" s="20">
        <v>0.99936373276776247</v>
      </c>
      <c r="C41" s="20">
        <v>0.99322464535253019</v>
      </c>
      <c r="D41" s="20">
        <v>0.97862433862433862</v>
      </c>
      <c r="E41" s="20">
        <v>0.9850210970464135</v>
      </c>
    </row>
    <row r="42" spans="1:5" x14ac:dyDescent="0.35">
      <c r="A42" s="14" t="s">
        <v>39</v>
      </c>
      <c r="B42" s="20">
        <v>0.99947110934814232</v>
      </c>
      <c r="C42" s="20">
        <v>0.99922550664773457</v>
      </c>
      <c r="D42" s="20">
        <v>0.99900855124550747</v>
      </c>
      <c r="E42" s="20">
        <v>0.99483235188078356</v>
      </c>
    </row>
    <row r="43" spans="1:5" x14ac:dyDescent="0.35">
      <c r="A43" s="14" t="s">
        <v>114</v>
      </c>
      <c r="B43" s="20">
        <v>0.45017961807525053</v>
      </c>
      <c r="C43" s="20">
        <v>0.45634016704631741</v>
      </c>
      <c r="D43" s="20">
        <v>0.44310247216455934</v>
      </c>
      <c r="E43" s="20">
        <v>0.47618143860315049</v>
      </c>
    </row>
    <row r="44" spans="1:5" x14ac:dyDescent="0.35">
      <c r="A44" s="14" t="s">
        <v>48</v>
      </c>
      <c r="B44" s="20">
        <v>0.98023677678059962</v>
      </c>
      <c r="C44" s="20">
        <v>0.94681562112097772</v>
      </c>
      <c r="D44" s="20">
        <v>0.9778197262859839</v>
      </c>
      <c r="E44" s="20">
        <v>0.97971904363196571</v>
      </c>
    </row>
    <row r="45" spans="1:5" x14ac:dyDescent="0.35">
      <c r="A45" s="14" t="s">
        <v>47</v>
      </c>
      <c r="B45" s="20">
        <v>0.68502234395271733</v>
      </c>
      <c r="C45" s="20">
        <v>0.65354558610709113</v>
      </c>
      <c r="D45" s="20">
        <v>0.78263386396526768</v>
      </c>
      <c r="E45" s="20">
        <v>0.78792256573244723</v>
      </c>
    </row>
    <row r="46" spans="1:5" x14ac:dyDescent="0.35">
      <c r="A46" s="14" t="s">
        <v>42</v>
      </c>
      <c r="B46" s="20">
        <v>0.99794492396218659</v>
      </c>
      <c r="C46" s="20">
        <v>0.99470180681972553</v>
      </c>
      <c r="D46" s="20">
        <v>0.98630872483221477</v>
      </c>
      <c r="E46" s="20">
        <v>0.98057487859299119</v>
      </c>
    </row>
    <row r="47" spans="1:5" x14ac:dyDescent="0.35">
      <c r="A47" s="14" t="s">
        <v>133</v>
      </c>
      <c r="B47" s="20">
        <v>0.98234842670759781</v>
      </c>
      <c r="C47" s="20">
        <v>0.99251379038613086</v>
      </c>
      <c r="D47" s="20">
        <v>0.85649546827794565</v>
      </c>
      <c r="E47" s="20">
        <v>0.75</v>
      </c>
    </row>
    <row r="48" spans="1:5" x14ac:dyDescent="0.35">
      <c r="A48" s="14" t="s">
        <v>176</v>
      </c>
      <c r="C48" s="20">
        <v>4.275862068965517E-2</v>
      </c>
      <c r="D48" s="20">
        <v>0.31706114398422092</v>
      </c>
      <c r="E48" s="20">
        <v>0.36332396126210559</v>
      </c>
    </row>
    <row r="49" spans="1:5" x14ac:dyDescent="0.35">
      <c r="A49" s="14" t="s">
        <v>66</v>
      </c>
      <c r="B49" s="20">
        <v>0.32984293193717279</v>
      </c>
      <c r="C49" s="20">
        <v>0.34970530451866405</v>
      </c>
      <c r="D49" s="20">
        <v>0.3643936185232246</v>
      </c>
      <c r="E49" s="20">
        <v>0.45540636042402827</v>
      </c>
    </row>
    <row r="50" spans="1:5" x14ac:dyDescent="0.35">
      <c r="A50" s="14" t="s">
        <v>43</v>
      </c>
      <c r="B50" s="20">
        <v>0.54696195343554799</v>
      </c>
      <c r="C50" s="20">
        <v>0.98615402219933634</v>
      </c>
      <c r="D50" s="20">
        <v>0.97125844497881597</v>
      </c>
      <c r="E50" s="20">
        <v>0.95317687464224388</v>
      </c>
    </row>
    <row r="51" spans="1:5" x14ac:dyDescent="0.35">
      <c r="A51" s="14" t="s">
        <v>44</v>
      </c>
      <c r="B51" s="20">
        <v>0.39230064161319889</v>
      </c>
      <c r="C51" s="20">
        <v>0.41823730030515166</v>
      </c>
      <c r="D51" s="20">
        <v>0.59457123098201936</v>
      </c>
      <c r="E51" s="20">
        <v>0.67544151949350217</v>
      </c>
    </row>
    <row r="52" spans="1:5" x14ac:dyDescent="0.35">
      <c r="A52" s="14" t="s">
        <v>113</v>
      </c>
      <c r="B52" s="20">
        <v>0.19794050343249428</v>
      </c>
      <c r="C52" s="20">
        <v>0.90356969794863506</v>
      </c>
      <c r="D52" s="20">
        <v>0.97596689479547982</v>
      </c>
      <c r="E52" s="20">
        <v>0.93728495464497963</v>
      </c>
    </row>
    <row r="53" spans="1:5" x14ac:dyDescent="0.35">
      <c r="A53" s="14" t="s">
        <v>45</v>
      </c>
      <c r="B53" s="20">
        <v>0.40159221583370192</v>
      </c>
      <c r="C53" s="20">
        <v>0.98677304220029394</v>
      </c>
      <c r="D53" s="20">
        <v>0.96091269841269844</v>
      </c>
      <c r="E53" s="20">
        <v>0.92457513843803707</v>
      </c>
    </row>
    <row r="54" spans="1:5" x14ac:dyDescent="0.35">
      <c r="A54" s="14" t="s">
        <v>177</v>
      </c>
      <c r="B54" s="20">
        <v>0.99702085402184704</v>
      </c>
      <c r="C54" s="20">
        <v>0.99519615692554042</v>
      </c>
      <c r="D54" s="20">
        <v>0.94736842105263153</v>
      </c>
      <c r="E54" s="20">
        <v>0.92380952380952386</v>
      </c>
    </row>
    <row r="55" spans="1:5" x14ac:dyDescent="0.35">
      <c r="A55" s="14" t="s">
        <v>50</v>
      </c>
      <c r="B55" s="20">
        <v>0.99594813614262556</v>
      </c>
      <c r="C55" s="20">
        <v>0.99724042773370125</v>
      </c>
      <c r="D55" s="20">
        <v>0.99331489165514064</v>
      </c>
      <c r="E55" s="20">
        <v>0.9965397923875432</v>
      </c>
    </row>
    <row r="56" spans="1:5" x14ac:dyDescent="0.35">
      <c r="A56" s="14" t="s">
        <v>51</v>
      </c>
      <c r="B56" s="20">
        <v>0.68032969480953442</v>
      </c>
      <c r="C56" s="20">
        <v>0.65958549222797924</v>
      </c>
      <c r="D56" s="20">
        <v>0.66735476260690063</v>
      </c>
      <c r="E56" s="20">
        <v>0.727526850080918</v>
      </c>
    </row>
    <row r="57" spans="1:5" x14ac:dyDescent="0.35">
      <c r="A57" s="14" t="s">
        <v>178</v>
      </c>
      <c r="B57" s="20">
        <v>0.99936096403140406</v>
      </c>
      <c r="C57" s="20">
        <v>0.99949698189134806</v>
      </c>
      <c r="D57" s="20">
        <v>0.9997695587049199</v>
      </c>
      <c r="E57" s="20">
        <v>0.99872040946896989</v>
      </c>
    </row>
    <row r="58" spans="1:5" x14ac:dyDescent="0.35">
      <c r="A58" s="14" t="s">
        <v>179</v>
      </c>
      <c r="C58" s="20">
        <v>0</v>
      </c>
      <c r="D58" s="20">
        <v>0.99285414039512399</v>
      </c>
      <c r="E58" s="20">
        <v>0.99291985273293681</v>
      </c>
    </row>
    <row r="59" spans="1:5" x14ac:dyDescent="0.35">
      <c r="A59" s="14" t="s">
        <v>115</v>
      </c>
      <c r="B59" s="20">
        <v>0.25506937033084309</v>
      </c>
      <c r="C59" s="20">
        <v>0.23150296468161896</v>
      </c>
      <c r="D59" s="20">
        <v>0.49474211316975464</v>
      </c>
      <c r="E59" s="20">
        <v>0.49148476852962342</v>
      </c>
    </row>
    <row r="60" spans="1:5" x14ac:dyDescent="0.35">
      <c r="A60" s="14" t="s">
        <v>137</v>
      </c>
      <c r="B60" s="20">
        <v>0.99789029535864981</v>
      </c>
      <c r="C60" s="20">
        <v>0.98782201405152226</v>
      </c>
      <c r="D60" s="20">
        <v>0.99870354364736391</v>
      </c>
      <c r="E60" s="20">
        <v>0.99675060926076364</v>
      </c>
    </row>
    <row r="61" spans="1:5" x14ac:dyDescent="0.35">
      <c r="A61" s="14" t="s">
        <v>56</v>
      </c>
      <c r="B61" s="20">
        <v>0.99826431936523685</v>
      </c>
      <c r="C61" s="20">
        <v>0.99987710458399903</v>
      </c>
      <c r="D61" s="20">
        <v>0.99975493199362819</v>
      </c>
      <c r="E61" s="20">
        <v>0.82127085377821396</v>
      </c>
    </row>
    <row r="62" spans="1:5" x14ac:dyDescent="0.35">
      <c r="A62" s="14" t="s">
        <v>20</v>
      </c>
      <c r="B62" s="20">
        <v>0.98524203069657612</v>
      </c>
      <c r="C62" s="20">
        <v>0.96525323910482919</v>
      </c>
      <c r="D62" s="20">
        <v>0.93711790393013106</v>
      </c>
      <c r="E62" s="20">
        <v>0.9214997070884593</v>
      </c>
    </row>
    <row r="63" spans="1:5" x14ac:dyDescent="0.35">
      <c r="A63" s="14" t="s">
        <v>116</v>
      </c>
      <c r="B63" s="20">
        <v>0.99382716049382713</v>
      </c>
      <c r="C63" s="20">
        <v>0.94613583138173307</v>
      </c>
      <c r="D63" s="20">
        <v>0.97704367301231798</v>
      </c>
      <c r="E63" s="20">
        <v>0.96912611198325482</v>
      </c>
    </row>
    <row r="64" spans="1:5" x14ac:dyDescent="0.35">
      <c r="A64" s="14" t="s">
        <v>180</v>
      </c>
      <c r="C64" s="20">
        <v>0</v>
      </c>
      <c r="D64" s="20">
        <v>0</v>
      </c>
      <c r="E64" s="20">
        <v>0.98620689655172411</v>
      </c>
    </row>
    <row r="65" spans="1:5" x14ac:dyDescent="0.35">
      <c r="A65" s="14" t="s">
        <v>134</v>
      </c>
      <c r="B65" s="20">
        <v>5.6401384083044979E-2</v>
      </c>
      <c r="C65" s="20">
        <v>0.95975702353834469</v>
      </c>
      <c r="D65" s="20">
        <v>0.99582784365393062</v>
      </c>
      <c r="E65" s="20">
        <v>0.88238636363636369</v>
      </c>
    </row>
    <row r="66" spans="1:5" x14ac:dyDescent="0.35">
      <c r="A66" s="14" t="s">
        <v>55</v>
      </c>
      <c r="B66" s="20">
        <v>6.073153899240856E-2</v>
      </c>
      <c r="C66" s="20">
        <v>7.2212192751006807E-2</v>
      </c>
      <c r="D66" s="20">
        <v>8.0506685432793809E-2</v>
      </c>
      <c r="E66" s="20">
        <v>0.47715807174887892</v>
      </c>
    </row>
    <row r="67" spans="1:5" x14ac:dyDescent="0.35">
      <c r="A67" s="14" t="s">
        <v>54</v>
      </c>
      <c r="B67" s="20">
        <v>0.68840849795005588</v>
      </c>
      <c r="C67" s="20">
        <v>0.68127983029874495</v>
      </c>
      <c r="D67" s="20">
        <v>0.67390548992355803</v>
      </c>
      <c r="E67" s="20">
        <v>0.64332080628629995</v>
      </c>
    </row>
    <row r="68" spans="1:5" x14ac:dyDescent="0.35">
      <c r="A68" s="14" t="s">
        <v>58</v>
      </c>
      <c r="B68" s="20">
        <v>0.98157753532462888</v>
      </c>
      <c r="C68" s="20">
        <v>0.95160179125043054</v>
      </c>
      <c r="D68" s="20">
        <v>0.95000841609156705</v>
      </c>
      <c r="E68" s="20">
        <v>0.97492990268843804</v>
      </c>
    </row>
    <row r="69" spans="1:5" x14ac:dyDescent="0.35">
      <c r="A69" s="14" t="s">
        <v>117</v>
      </c>
      <c r="B69" s="20">
        <v>0.78072298718304833</v>
      </c>
      <c r="C69" s="20">
        <v>0.75279429250891794</v>
      </c>
      <c r="D69" s="20">
        <v>0.73630421865715978</v>
      </c>
      <c r="E69" s="20">
        <v>0.72479715020779734</v>
      </c>
    </row>
    <row r="70" spans="1:5" x14ac:dyDescent="0.35">
      <c r="A70" s="14" t="s">
        <v>67</v>
      </c>
      <c r="B70" s="20">
        <v>0.71632172512083281</v>
      </c>
      <c r="C70" s="20">
        <v>0.71596474045053871</v>
      </c>
      <c r="D70" s="20">
        <v>0.70030656039239725</v>
      </c>
      <c r="E70" s="20">
        <v>0.7019006744328633</v>
      </c>
    </row>
    <row r="71" spans="1:5" x14ac:dyDescent="0.35">
      <c r="A71" s="14" t="s">
        <v>118</v>
      </c>
      <c r="B71" s="20">
        <v>0.91242973141786388</v>
      </c>
      <c r="C71" s="20">
        <v>0.8586413586413586</v>
      </c>
      <c r="D71" s="20">
        <v>0.80446582778188991</v>
      </c>
      <c r="E71" s="20">
        <v>0.76551226551226548</v>
      </c>
    </row>
    <row r="72" spans="1:5" x14ac:dyDescent="0.35">
      <c r="A72" s="14" t="s">
        <v>75</v>
      </c>
      <c r="B72" s="20">
        <v>0.82829488199416601</v>
      </c>
      <c r="C72" s="20">
        <v>0.80450143941376606</v>
      </c>
      <c r="D72" s="20">
        <v>0.78987012987012983</v>
      </c>
      <c r="E72" s="20">
        <v>0.777792190945648</v>
      </c>
    </row>
    <row r="73" spans="1:5" x14ac:dyDescent="0.35">
      <c r="A73" s="14" t="s">
        <v>76</v>
      </c>
      <c r="B73" s="20">
        <v>0.99591280653950953</v>
      </c>
      <c r="C73" s="20">
        <v>0.98395842747401718</v>
      </c>
      <c r="D73" s="20">
        <v>0.97075365579302586</v>
      </c>
      <c r="E73" s="20">
        <v>0.96358732299393124</v>
      </c>
    </row>
    <row r="74" spans="1:5" x14ac:dyDescent="0.35">
      <c r="A74" s="14" t="s">
        <v>46</v>
      </c>
      <c r="B74" s="20">
        <v>0.6759310344827586</v>
      </c>
      <c r="C74" s="20">
        <v>0.68211965811965813</v>
      </c>
      <c r="D74" s="20">
        <v>0.68950238582140422</v>
      </c>
      <c r="E74" s="20">
        <v>0.8631586085305486</v>
      </c>
    </row>
    <row r="75" spans="1:5" x14ac:dyDescent="0.35">
      <c r="A75" s="14" t="s">
        <v>83</v>
      </c>
      <c r="B75" s="20">
        <v>0.96763848396501462</v>
      </c>
      <c r="C75" s="20">
        <v>0.94988479262672809</v>
      </c>
      <c r="D75" s="20">
        <v>0.94091303091592027</v>
      </c>
      <c r="E75" s="20">
        <v>0.93457400407095081</v>
      </c>
    </row>
    <row r="76" spans="1:5" x14ac:dyDescent="0.35">
      <c r="A76" s="14" t="s">
        <v>84</v>
      </c>
      <c r="B76" s="20">
        <v>0.95863746958637475</v>
      </c>
      <c r="C76" s="20">
        <v>0.89351737737244274</v>
      </c>
      <c r="D76" s="20">
        <v>0.85780669144981414</v>
      </c>
      <c r="E76" s="20">
        <v>0.82671638517218693</v>
      </c>
    </row>
    <row r="77" spans="1:5" x14ac:dyDescent="0.35">
      <c r="A77" s="14" t="s">
        <v>181</v>
      </c>
      <c r="B77" s="20">
        <v>0.89865247423847805</v>
      </c>
      <c r="C77" s="20">
        <v>0.86532101721975141</v>
      </c>
      <c r="D77" s="20">
        <v>0.83848601954989765</v>
      </c>
      <c r="E77" s="20">
        <v>0.80799099606077662</v>
      </c>
    </row>
    <row r="78" spans="1:5" x14ac:dyDescent="0.35">
      <c r="A78" s="14" t="s">
        <v>86</v>
      </c>
      <c r="B78" s="20">
        <v>0.73029239766081866</v>
      </c>
      <c r="C78" s="20">
        <v>0.7241140482511832</v>
      </c>
      <c r="D78" s="20">
        <v>0.79930994824611845</v>
      </c>
      <c r="E78" s="20">
        <v>0.96917456330631346</v>
      </c>
    </row>
    <row r="79" spans="1:5" x14ac:dyDescent="0.35">
      <c r="A79" s="14" t="s">
        <v>182</v>
      </c>
      <c r="B79" s="20">
        <v>0.99903540079097131</v>
      </c>
      <c r="C79" s="20">
        <v>0.8279765902331383</v>
      </c>
      <c r="D79" s="20">
        <v>0.9273366261398176</v>
      </c>
      <c r="E79" s="20">
        <v>0.99961857537904075</v>
      </c>
    </row>
    <row r="80" spans="1:5" x14ac:dyDescent="0.35">
      <c r="A80" s="14" t="s">
        <v>183</v>
      </c>
      <c r="B80" s="20">
        <v>0.94290375203915167</v>
      </c>
      <c r="C80" s="20">
        <v>0.84537097833223895</v>
      </c>
      <c r="D80" s="20">
        <v>0.96577086280056579</v>
      </c>
      <c r="E80" s="20">
        <v>0.89759358288770053</v>
      </c>
    </row>
    <row r="81" spans="1:5" x14ac:dyDescent="0.35">
      <c r="A81" s="14" t="s">
        <v>78</v>
      </c>
      <c r="B81" s="20">
        <v>0.77095792676529218</v>
      </c>
      <c r="C81" s="20">
        <v>0.74101468903010725</v>
      </c>
      <c r="D81" s="20">
        <v>0.72415579034597055</v>
      </c>
      <c r="E81" s="20">
        <v>0.71693639830945266</v>
      </c>
    </row>
    <row r="82" spans="1:5" x14ac:dyDescent="0.35">
      <c r="A82" s="14" t="s">
        <v>0</v>
      </c>
      <c r="B82" s="20">
        <v>0.42281768864047348</v>
      </c>
      <c r="C82" s="20">
        <v>0.57519875420047539</v>
      </c>
      <c r="D82" s="20">
        <v>0.49607201309328969</v>
      </c>
      <c r="E82" s="20">
        <v>0.72202639560619719</v>
      </c>
    </row>
    <row r="83" spans="1:5" x14ac:dyDescent="0.35">
      <c r="A83" s="14" t="s">
        <v>79</v>
      </c>
      <c r="B83" s="20">
        <v>0.25404670703076732</v>
      </c>
      <c r="C83" s="20">
        <v>0.24614245154919145</v>
      </c>
      <c r="D83" s="20">
        <v>0.24418319862845947</v>
      </c>
      <c r="E83" s="20">
        <v>0.33300935487790062</v>
      </c>
    </row>
    <row r="84" spans="1:5" x14ac:dyDescent="0.35">
      <c r="A84" s="14" t="s">
        <v>31</v>
      </c>
      <c r="B84" s="20">
        <v>0.87792108287575021</v>
      </c>
      <c r="C84" s="20">
        <v>0.85376316131548158</v>
      </c>
      <c r="D84" s="20">
        <v>0.83588592553472407</v>
      </c>
      <c r="E84" s="20">
        <v>0.91365196725640352</v>
      </c>
    </row>
    <row r="85" spans="1:5" x14ac:dyDescent="0.35">
      <c r="A85" s="14" t="s">
        <v>23</v>
      </c>
      <c r="B85" s="20">
        <v>0.61113949923352073</v>
      </c>
      <c r="C85" s="20">
        <v>0.58884263114071611</v>
      </c>
      <c r="D85" s="20">
        <v>0.63555261853626299</v>
      </c>
      <c r="E85" s="20">
        <v>0.76184232093099491</v>
      </c>
    </row>
    <row r="86" spans="1:5" x14ac:dyDescent="0.35">
      <c r="A86" s="14" t="s">
        <v>24</v>
      </c>
      <c r="B86" s="20">
        <v>0.99100719424460426</v>
      </c>
      <c r="C86" s="20">
        <v>0.95676398484510805</v>
      </c>
      <c r="D86" s="20">
        <v>0.99712865819988961</v>
      </c>
      <c r="E86" s="20">
        <v>0.99977819673949209</v>
      </c>
    </row>
    <row r="87" spans="1:5" x14ac:dyDescent="0.35">
      <c r="A87" s="14" t="s">
        <v>11</v>
      </c>
      <c r="B87" s="20">
        <v>0.41750293236022418</v>
      </c>
      <c r="C87" s="20">
        <v>0.42896624333750083</v>
      </c>
      <c r="D87" s="20">
        <v>0.43065838180856691</v>
      </c>
      <c r="E87" s="20">
        <v>0.44269331366105558</v>
      </c>
    </row>
    <row r="88" spans="1:5" x14ac:dyDescent="0.35">
      <c r="A88" s="14" t="s">
        <v>80</v>
      </c>
      <c r="B88" s="20">
        <v>0.14117963427751881</v>
      </c>
      <c r="C88" s="20">
        <v>0.23447772096420746</v>
      </c>
      <c r="D88" s="20">
        <v>0.30628054966337731</v>
      </c>
      <c r="E88" s="20">
        <v>0.18016420974062325</v>
      </c>
    </row>
    <row r="89" spans="1:5" x14ac:dyDescent="0.35">
      <c r="A89" s="14" t="s">
        <v>1</v>
      </c>
      <c r="B89" s="20">
        <v>0.82441666666666669</v>
      </c>
      <c r="C89" s="20">
        <v>0.83983471074380167</v>
      </c>
      <c r="D89" s="20">
        <v>0.78410769988507634</v>
      </c>
      <c r="E89" s="20">
        <v>0.79983766233766229</v>
      </c>
    </row>
    <row r="90" spans="1:5" x14ac:dyDescent="0.35">
      <c r="A90" s="14" t="s">
        <v>119</v>
      </c>
      <c r="B90" s="20">
        <v>0.50672004575350305</v>
      </c>
      <c r="C90" s="20">
        <v>0.28316032295271049</v>
      </c>
      <c r="D90" s="20">
        <v>0.2816657027183343</v>
      </c>
      <c r="E90" s="20">
        <v>0.28048780487804881</v>
      </c>
    </row>
    <row r="91" spans="1:5" x14ac:dyDescent="0.35">
      <c r="A91" s="14" t="s">
        <v>26</v>
      </c>
      <c r="B91" s="20">
        <v>0.52465876257845967</v>
      </c>
      <c r="C91" s="20">
        <v>0.5451086412336037</v>
      </c>
      <c r="D91" s="20">
        <v>0.59412415735989532</v>
      </c>
      <c r="E91" s="20">
        <v>0.62139959432048686</v>
      </c>
    </row>
    <row r="92" spans="1:5" x14ac:dyDescent="0.35">
      <c r="A92" s="14" t="s">
        <v>38</v>
      </c>
      <c r="B92" s="20">
        <v>0.19648682559598493</v>
      </c>
      <c r="C92" s="20">
        <v>0.10842911877394636</v>
      </c>
      <c r="D92" s="20">
        <v>0.10551221383808672</v>
      </c>
      <c r="E92" s="20">
        <v>0.11695002575991757</v>
      </c>
    </row>
    <row r="93" spans="1:5" x14ac:dyDescent="0.35">
      <c r="A93" s="14" t="s">
        <v>28</v>
      </c>
      <c r="B93" s="20">
        <v>0.79712732289215293</v>
      </c>
      <c r="C93" s="20">
        <v>0.84921230307576889</v>
      </c>
      <c r="D93" s="20">
        <v>0.84439300411522633</v>
      </c>
      <c r="E93" s="20">
        <v>0.83449235048678716</v>
      </c>
    </row>
    <row r="94" spans="1:5" x14ac:dyDescent="0.35">
      <c r="A94" s="14" t="s">
        <v>184</v>
      </c>
      <c r="B94" s="20">
        <v>0.83837856645789843</v>
      </c>
      <c r="C94" s="20">
        <v>0.79361646916356721</v>
      </c>
      <c r="D94" s="20">
        <v>0.77089136490250698</v>
      </c>
      <c r="E94" s="20">
        <v>0.74820835518266038</v>
      </c>
    </row>
    <row r="95" spans="1:5" x14ac:dyDescent="0.35">
      <c r="A95" s="14" t="s">
        <v>81</v>
      </c>
      <c r="B95" s="20">
        <v>0.98330122029543998</v>
      </c>
      <c r="C95" s="20">
        <v>0.9938833124215809</v>
      </c>
      <c r="D95" s="20">
        <v>0.9971984435797665</v>
      </c>
      <c r="E95" s="20">
        <v>0.98370734706424834</v>
      </c>
    </row>
    <row r="96" spans="1:5" x14ac:dyDescent="0.35">
      <c r="A96" s="14" t="s">
        <v>29</v>
      </c>
      <c r="B96" s="20">
        <v>0.81941200161095451</v>
      </c>
      <c r="C96" s="20">
        <v>0.86999102260670858</v>
      </c>
      <c r="D96" s="20">
        <v>0.85379731178362328</v>
      </c>
      <c r="E96" s="20">
        <v>0.83458395864598967</v>
      </c>
    </row>
    <row r="97" spans="1:5" x14ac:dyDescent="0.35">
      <c r="A97" s="14" t="s">
        <v>33</v>
      </c>
      <c r="B97" s="20">
        <v>0.7162376866857324</v>
      </c>
      <c r="C97" s="20">
        <v>0.79980964467005078</v>
      </c>
      <c r="D97" s="20">
        <v>0.77515047291487538</v>
      </c>
      <c r="E97" s="20">
        <v>0.86178157809286715</v>
      </c>
    </row>
    <row r="98" spans="1:5" x14ac:dyDescent="0.35">
      <c r="A98" s="14" t="s">
        <v>107</v>
      </c>
      <c r="B98" s="20">
        <v>0.22243107769423559</v>
      </c>
      <c r="C98" s="20">
        <v>0.29986080731755815</v>
      </c>
      <c r="D98" s="20">
        <v>0.29221279876638395</v>
      </c>
      <c r="E98" s="20">
        <v>0.28446969696969698</v>
      </c>
    </row>
    <row r="99" spans="1:5" x14ac:dyDescent="0.35">
      <c r="A99" s="14" t="s">
        <v>40</v>
      </c>
      <c r="B99" s="20">
        <v>0.9950181769220412</v>
      </c>
      <c r="C99" s="20">
        <v>0.97403314917127071</v>
      </c>
      <c r="D99" s="20">
        <v>0.91871352965124164</v>
      </c>
      <c r="E99" s="20">
        <v>0.8589624519039406</v>
      </c>
    </row>
    <row r="100" spans="1:5" x14ac:dyDescent="0.35">
      <c r="A100" s="14" t="s">
        <v>34</v>
      </c>
      <c r="B100" s="20">
        <v>0.78273533695220443</v>
      </c>
      <c r="C100" s="20">
        <v>0.77195562090629599</v>
      </c>
      <c r="D100" s="20">
        <v>0.79167794316644113</v>
      </c>
      <c r="E100" s="20">
        <v>0.76367254511768334</v>
      </c>
    </row>
    <row r="101" spans="1:5" x14ac:dyDescent="0.35">
      <c r="A101" s="14" t="s">
        <v>120</v>
      </c>
      <c r="B101" s="20">
        <v>0.58935840279123863</v>
      </c>
      <c r="C101" s="20">
        <v>0.52539840637450197</v>
      </c>
      <c r="D101" s="20">
        <v>0.55141139305003561</v>
      </c>
      <c r="E101" s="20">
        <v>0.64067725752508364</v>
      </c>
    </row>
    <row r="102" spans="1:5" x14ac:dyDescent="0.35">
      <c r="A102" s="14" t="s">
        <v>49</v>
      </c>
      <c r="B102" s="20">
        <v>0.94081381011097409</v>
      </c>
      <c r="C102" s="20">
        <v>0.92164641705926109</v>
      </c>
      <c r="D102" s="20">
        <v>0.98602868447082093</v>
      </c>
      <c r="E102" s="20">
        <v>0.97644882860665849</v>
      </c>
    </row>
    <row r="103" spans="1:5" x14ac:dyDescent="0.35">
      <c r="A103" s="14" t="s">
        <v>32</v>
      </c>
      <c r="B103" s="20">
        <v>0.38287819332105388</v>
      </c>
      <c r="C103" s="20">
        <v>0.37177225340817965</v>
      </c>
      <c r="D103" s="20">
        <v>0.39539378321790947</v>
      </c>
      <c r="E103" s="20">
        <v>0.72971230558465627</v>
      </c>
    </row>
    <row r="104" spans="1:5" x14ac:dyDescent="0.35">
      <c r="A104" s="14" t="s">
        <v>122</v>
      </c>
      <c r="B104" s="20">
        <v>0.16584983336600667</v>
      </c>
      <c r="C104" s="20">
        <v>0.17337249143416544</v>
      </c>
      <c r="D104" s="20">
        <v>0.17516391036304924</v>
      </c>
      <c r="E104" s="20">
        <v>0.17781482934484111</v>
      </c>
    </row>
    <row r="105" spans="1:5" x14ac:dyDescent="0.35">
      <c r="A105" s="14" t="s">
        <v>121</v>
      </c>
      <c r="B105" s="20">
        <v>0.39198592337838917</v>
      </c>
      <c r="C105" s="20">
        <v>0.33101240496198481</v>
      </c>
      <c r="D105" s="20">
        <v>0.33072062704950811</v>
      </c>
      <c r="E105" s="20">
        <v>0.33381560967767865</v>
      </c>
    </row>
    <row r="106" spans="1:5" x14ac:dyDescent="0.35">
      <c r="A106" s="14" t="s">
        <v>104</v>
      </c>
      <c r="B106" s="20">
        <v>0.19572410282514635</v>
      </c>
      <c r="C106" s="20">
        <v>0.20098596890405765</v>
      </c>
      <c r="D106" s="20">
        <v>0.20682248894504107</v>
      </c>
      <c r="E106" s="20">
        <v>0.20595658758202928</v>
      </c>
    </row>
    <row r="107" spans="1:5" x14ac:dyDescent="0.35">
      <c r="A107" s="14" t="s">
        <v>90</v>
      </c>
      <c r="B107" s="20">
        <v>0.87646173439851804</v>
      </c>
      <c r="C107" s="20">
        <v>0.85643163135347922</v>
      </c>
      <c r="D107" s="20">
        <v>0.84205693296602391</v>
      </c>
      <c r="E107" s="20">
        <v>0.82699120100559931</v>
      </c>
    </row>
    <row r="108" spans="1:5" x14ac:dyDescent="0.35">
      <c r="A108" s="14" t="s">
        <v>37</v>
      </c>
      <c r="B108" s="20">
        <v>0.99689750692520773</v>
      </c>
      <c r="C108" s="20">
        <v>0.9949118046132972</v>
      </c>
      <c r="D108" s="20">
        <v>0.99236287896320297</v>
      </c>
      <c r="E108" s="20">
        <v>0.9957209081183882</v>
      </c>
    </row>
    <row r="109" spans="1:5" x14ac:dyDescent="0.35">
      <c r="A109" s="14" t="s">
        <v>139</v>
      </c>
      <c r="B109" s="20">
        <v>0.79781171643492133</v>
      </c>
      <c r="C109" s="20">
        <v>0.98610364683301344</v>
      </c>
      <c r="D109" s="20">
        <v>0.99446350592638799</v>
      </c>
      <c r="E109" s="20">
        <v>0.99128540305010893</v>
      </c>
    </row>
    <row r="110" spans="1:5" x14ac:dyDescent="0.35">
      <c r="A110" s="14" t="s">
        <v>15</v>
      </c>
      <c r="B110" s="20">
        <v>0.88124728378965667</v>
      </c>
      <c r="C110" s="20">
        <v>0.84778567523236736</v>
      </c>
      <c r="D110" s="20">
        <v>0.8340416258036395</v>
      </c>
      <c r="E110" s="20">
        <v>0.82025398892868773</v>
      </c>
    </row>
    <row r="111" spans="1:5" x14ac:dyDescent="0.35">
      <c r="A111" s="14" t="s">
        <v>3</v>
      </c>
      <c r="B111" s="20">
        <v>0.53498341826417539</v>
      </c>
      <c r="C111" s="20">
        <v>0.52140266021765413</v>
      </c>
      <c r="D111" s="20">
        <v>0.58220937700706488</v>
      </c>
      <c r="E111" s="20">
        <v>0.58235622557230593</v>
      </c>
    </row>
    <row r="112" spans="1:5" x14ac:dyDescent="0.35">
      <c r="A112" s="14" t="s">
        <v>77</v>
      </c>
      <c r="B112" s="20">
        <v>0.974234750055054</v>
      </c>
      <c r="C112" s="20">
        <v>0.99704448056745976</v>
      </c>
      <c r="D112" s="20">
        <v>0.9923488337542713</v>
      </c>
      <c r="E112" s="20">
        <v>0.96756676337127134</v>
      </c>
    </row>
    <row r="113" spans="1:5" x14ac:dyDescent="0.35">
      <c r="A113" s="14" t="s">
        <v>123</v>
      </c>
      <c r="B113" s="20">
        <v>0.4596485772041673</v>
      </c>
      <c r="C113" s="20">
        <v>0.77250077857365307</v>
      </c>
      <c r="D113" s="20">
        <v>0.75575329855783979</v>
      </c>
      <c r="E113" s="20">
        <v>0.73978889398806791</v>
      </c>
    </row>
    <row r="114" spans="1:5" x14ac:dyDescent="0.35">
      <c r="A114" s="14" t="s">
        <v>108</v>
      </c>
      <c r="B114" s="20">
        <v>0.29046304163126591</v>
      </c>
      <c r="C114" s="20">
        <v>0.33048883270122209</v>
      </c>
      <c r="D114" s="20">
        <v>0.3303834808259587</v>
      </c>
      <c r="E114" s="20">
        <v>0.59766118836915294</v>
      </c>
    </row>
    <row r="115" spans="1:5" x14ac:dyDescent="0.35">
      <c r="A115" s="14" t="s">
        <v>124</v>
      </c>
      <c r="B115" s="20">
        <v>0.9033577769201081</v>
      </c>
      <c r="C115" s="20">
        <v>0.85255255255255258</v>
      </c>
      <c r="D115" s="20">
        <v>0.82138133725202056</v>
      </c>
      <c r="E115" s="20">
        <v>0.80500036339850278</v>
      </c>
    </row>
    <row r="116" spans="1:5" x14ac:dyDescent="0.35">
      <c r="A116" s="14" t="s">
        <v>52</v>
      </c>
      <c r="B116" s="20">
        <v>0.78106635324286777</v>
      </c>
      <c r="C116" s="20">
        <v>0.77183004349280693</v>
      </c>
      <c r="D116" s="20">
        <v>0.76353832033042679</v>
      </c>
      <c r="E116" s="20">
        <v>0.75554259043173866</v>
      </c>
    </row>
    <row r="117" spans="1:5" x14ac:dyDescent="0.35">
      <c r="A117" s="14" t="s">
        <v>4</v>
      </c>
      <c r="B117" s="20">
        <v>0.97425684864969886</v>
      </c>
      <c r="C117" s="20">
        <v>0.85411373851866323</v>
      </c>
      <c r="D117" s="20">
        <v>0.89639115250291035</v>
      </c>
      <c r="E117" s="20">
        <v>0.9289491395058167</v>
      </c>
    </row>
    <row r="118" spans="1:5" x14ac:dyDescent="0.35">
      <c r="A118" s="14" t="s">
        <v>105</v>
      </c>
      <c r="B118" s="20">
        <v>9.5533178414665635E-3</v>
      </c>
      <c r="C118" s="20">
        <v>9.1556459816887082E-3</v>
      </c>
      <c r="D118" s="20">
        <v>9.1301039817397924E-3</v>
      </c>
      <c r="E118" s="20">
        <v>1.1578152529574628E-2</v>
      </c>
    </row>
    <row r="119" spans="1:5" x14ac:dyDescent="0.35">
      <c r="A119" s="14" t="s">
        <v>6</v>
      </c>
      <c r="B119" s="20">
        <v>0.76277665995975852</v>
      </c>
      <c r="C119" s="20">
        <v>0.38307801562341481</v>
      </c>
      <c r="D119" s="20">
        <v>0.38113362822754859</v>
      </c>
      <c r="E119" s="20">
        <v>0.439904840711626</v>
      </c>
    </row>
    <row r="120" spans="1:5" x14ac:dyDescent="0.35">
      <c r="A120" s="14" t="s">
        <v>36</v>
      </c>
      <c r="B120" s="20">
        <v>0.99445312500000005</v>
      </c>
      <c r="C120" s="20">
        <v>0.98358337915324801</v>
      </c>
      <c r="D120" s="20">
        <v>0.99606608969315502</v>
      </c>
      <c r="E120" s="20">
        <v>0.98942383583267557</v>
      </c>
    </row>
    <row r="121" spans="1:5" x14ac:dyDescent="0.35">
      <c r="A121" s="14" t="s">
        <v>30</v>
      </c>
      <c r="B121" s="20">
        <v>0.99513460914693486</v>
      </c>
      <c r="C121" s="20">
        <v>0.96717748070861864</v>
      </c>
      <c r="D121" s="20">
        <v>0.99792621698319139</v>
      </c>
      <c r="E121" s="20">
        <v>0.983466549874083</v>
      </c>
    </row>
    <row r="122" spans="1:5" x14ac:dyDescent="0.35">
      <c r="A122" s="14" t="s">
        <v>5</v>
      </c>
      <c r="B122" s="20">
        <v>0.96621571118917704</v>
      </c>
      <c r="C122" s="20">
        <v>0.94016007180791383</v>
      </c>
      <c r="D122" s="20">
        <v>0.94861069614580218</v>
      </c>
      <c r="E122" s="20">
        <v>0.95602678571428568</v>
      </c>
    </row>
    <row r="123" spans="1:5" x14ac:dyDescent="0.35">
      <c r="A123" s="14" t="s">
        <v>7</v>
      </c>
      <c r="B123" s="20">
        <v>0.9886023294509152</v>
      </c>
      <c r="C123" s="20">
        <v>0.98244577601485361</v>
      </c>
      <c r="D123" s="20">
        <v>0.98362869198312242</v>
      </c>
      <c r="E123" s="20">
        <v>0.98826564580559251</v>
      </c>
    </row>
    <row r="124" spans="1:5" x14ac:dyDescent="0.35">
      <c r="A124" s="14" t="s">
        <v>2</v>
      </c>
      <c r="B124" s="20">
        <v>0.98189153687370989</v>
      </c>
      <c r="C124" s="20">
        <v>0.97963456414160643</v>
      </c>
      <c r="D124" s="20">
        <v>0.963984243106359</v>
      </c>
      <c r="E124" s="20">
        <v>0.99649640420431496</v>
      </c>
    </row>
    <row r="125" spans="1:5" x14ac:dyDescent="0.35">
      <c r="A125" s="14" t="s">
        <v>57</v>
      </c>
      <c r="B125" s="20">
        <v>0.99272005294506949</v>
      </c>
      <c r="C125" s="20">
        <v>0.97550111358574609</v>
      </c>
      <c r="D125" s="20">
        <v>0.99238521836506155</v>
      </c>
      <c r="E125" s="20">
        <v>0.99479990956364461</v>
      </c>
    </row>
    <row r="126" spans="1:5" x14ac:dyDescent="0.35">
      <c r="A126" s="14" t="s">
        <v>92</v>
      </c>
      <c r="B126" s="20">
        <v>0.60550905197586136</v>
      </c>
      <c r="C126" s="20">
        <v>0.60267727228635171</v>
      </c>
      <c r="D126" s="20">
        <v>0.59623775816930091</v>
      </c>
      <c r="E126" s="20">
        <v>0.74041727316836492</v>
      </c>
    </row>
    <row r="127" spans="1:5" x14ac:dyDescent="0.35">
      <c r="A127" s="14" t="s">
        <v>8</v>
      </c>
      <c r="B127" s="20">
        <v>0.99729302955109411</v>
      </c>
      <c r="C127" s="20">
        <v>0.97030597267697871</v>
      </c>
      <c r="D127" s="20">
        <v>0.94929577464788728</v>
      </c>
      <c r="E127" s="20">
        <v>0.93260453059844473</v>
      </c>
    </row>
    <row r="128" spans="1:5" x14ac:dyDescent="0.35">
      <c r="A128" s="14" t="s">
        <v>91</v>
      </c>
      <c r="B128" s="20">
        <v>0.11667453944260746</v>
      </c>
      <c r="C128" s="20">
        <v>0.1134375</v>
      </c>
      <c r="D128" s="20">
        <v>0.11133571761778883</v>
      </c>
      <c r="E128" s="20">
        <v>0.10973149154120751</v>
      </c>
    </row>
    <row r="129" spans="1:5" x14ac:dyDescent="0.35">
      <c r="A129" s="14" t="s">
        <v>35</v>
      </c>
      <c r="B129" s="20">
        <v>0.83490082875500515</v>
      </c>
      <c r="C129" s="20">
        <v>0.91418580474435307</v>
      </c>
      <c r="D129" s="20">
        <v>0.83372854026368204</v>
      </c>
      <c r="E129" s="20">
        <v>0.89367378048780488</v>
      </c>
    </row>
    <row r="130" spans="1:5" x14ac:dyDescent="0.35">
      <c r="A130" s="14" t="s">
        <v>99</v>
      </c>
      <c r="B130" s="20">
        <v>0</v>
      </c>
      <c r="C130" s="20">
        <v>0</v>
      </c>
      <c r="D130" s="20">
        <v>0</v>
      </c>
      <c r="E130" s="20">
        <v>8.2020997375328083E-3</v>
      </c>
    </row>
    <row r="131" spans="1:5" x14ac:dyDescent="0.35">
      <c r="A131" s="14" t="s">
        <v>62</v>
      </c>
      <c r="B131" s="20">
        <v>0.72910259994408722</v>
      </c>
      <c r="C131" s="20">
        <v>0.99943342776203969</v>
      </c>
      <c r="D131" s="20">
        <v>0.98662952646239555</v>
      </c>
      <c r="E131" s="20">
        <v>0.97727894880919797</v>
      </c>
    </row>
    <row r="132" spans="1:5" x14ac:dyDescent="0.35">
      <c r="A132" s="14" t="s">
        <v>63</v>
      </c>
      <c r="B132" s="20">
        <v>0.83119465028013739</v>
      </c>
      <c r="C132" s="20">
        <v>0.99800616276962117</v>
      </c>
      <c r="D132" s="20">
        <v>0.99765512265512268</v>
      </c>
      <c r="E132" s="20">
        <v>0.99620390455531449</v>
      </c>
    </row>
    <row r="133" spans="1:5" x14ac:dyDescent="0.35">
      <c r="A133" s="14" t="s">
        <v>69</v>
      </c>
      <c r="B133" s="20">
        <v>0.88447924487825802</v>
      </c>
      <c r="C133" s="20">
        <v>0.86705577172503245</v>
      </c>
      <c r="D133" s="20">
        <v>0.85765472312703583</v>
      </c>
      <c r="E133" s="20">
        <v>0.84868277814064885</v>
      </c>
    </row>
    <row r="134" spans="1:5" x14ac:dyDescent="0.35">
      <c r="A134" s="14" t="s">
        <v>71</v>
      </c>
      <c r="B134" s="20">
        <v>0.91046890494404309</v>
      </c>
      <c r="C134" s="20">
        <v>0.88953736654804272</v>
      </c>
      <c r="D134" s="20">
        <v>0.87257696693272524</v>
      </c>
      <c r="E134" s="20">
        <v>0.85510349750178449</v>
      </c>
    </row>
    <row r="135" spans="1:5" x14ac:dyDescent="0.35">
      <c r="A135" s="14" t="s">
        <v>68</v>
      </c>
      <c r="B135" s="20">
        <v>0.9276850281224891</v>
      </c>
      <c r="C135" s="20">
        <v>0.94159480842741572</v>
      </c>
      <c r="D135" s="20">
        <v>0.98308986277113763</v>
      </c>
      <c r="E135" s="20">
        <v>0.98790927543906093</v>
      </c>
    </row>
    <row r="136" spans="1:5" x14ac:dyDescent="0.35">
      <c r="A136" s="14" t="s">
        <v>9</v>
      </c>
      <c r="B136" s="20">
        <v>0.99480335419865362</v>
      </c>
      <c r="C136" s="20">
        <v>0.99336414267093254</v>
      </c>
      <c r="D136" s="20">
        <v>0.99087136929460584</v>
      </c>
      <c r="E136" s="20">
        <v>0.98582658408766077</v>
      </c>
    </row>
    <row r="137" spans="1:5" x14ac:dyDescent="0.35">
      <c r="A137" s="14" t="s">
        <v>72</v>
      </c>
      <c r="B137" s="20">
        <v>0.56865651529443473</v>
      </c>
      <c r="C137" s="20">
        <v>0.55458135332307079</v>
      </c>
      <c r="D137" s="20">
        <v>0.54601716909562792</v>
      </c>
      <c r="E137" s="20">
        <v>0.55964280954284951</v>
      </c>
    </row>
    <row r="138" spans="1:5" x14ac:dyDescent="0.35">
      <c r="A138" s="14" t="s">
        <v>73</v>
      </c>
      <c r="B138" s="20">
        <v>0.22997237569060774</v>
      </c>
      <c r="C138" s="20">
        <v>0.21012482662968099</v>
      </c>
      <c r="D138" s="20">
        <v>0.24902555218709399</v>
      </c>
      <c r="E138" s="20">
        <v>0.2570260158357261</v>
      </c>
    </row>
    <row r="139" spans="1:5" x14ac:dyDescent="0.35">
      <c r="A139" s="14" t="s">
        <v>74</v>
      </c>
      <c r="B139" s="20">
        <v>0.84854554124940396</v>
      </c>
      <c r="C139" s="20">
        <v>0.84669452887537999</v>
      </c>
      <c r="D139" s="20">
        <v>0.91025762008115507</v>
      </c>
      <c r="E139" s="20">
        <v>0.99380688749178947</v>
      </c>
    </row>
    <row r="140" spans="1:5" x14ac:dyDescent="0.35">
      <c r="A140" s="14" t="s">
        <v>14</v>
      </c>
      <c r="B140" s="20">
        <v>0.22347836016900766</v>
      </c>
      <c r="C140" s="20">
        <v>0.27821254394918904</v>
      </c>
      <c r="D140" s="20">
        <v>0.44337267362687244</v>
      </c>
      <c r="E140" s="20">
        <v>0.3357573003067833</v>
      </c>
    </row>
    <row r="141" spans="1:5" x14ac:dyDescent="0.35">
      <c r="A141" s="14" t="s">
        <v>27</v>
      </c>
      <c r="B141" s="20">
        <v>0.7819737296923609</v>
      </c>
      <c r="C141" s="20">
        <v>0.69452018647198521</v>
      </c>
      <c r="D141" s="20">
        <v>0.73254469447656323</v>
      </c>
      <c r="E141" s="20">
        <v>0.71575649059982094</v>
      </c>
    </row>
    <row r="142" spans="1:5" x14ac:dyDescent="0.35">
      <c r="A142" s="14" t="s">
        <v>127</v>
      </c>
      <c r="B142" s="20">
        <v>0.483415903938198</v>
      </c>
      <c r="C142" s="20">
        <v>0.60680064445009751</v>
      </c>
      <c r="D142" s="20">
        <v>0.61929238413432708</v>
      </c>
      <c r="E142" s="20">
        <v>0.60266666666666668</v>
      </c>
    </row>
    <row r="143" spans="1:5" x14ac:dyDescent="0.35">
      <c r="A143" s="14" t="s">
        <v>12</v>
      </c>
      <c r="B143" s="20">
        <v>0.82591732466326062</v>
      </c>
      <c r="C143" s="20">
        <v>0.80243471796301458</v>
      </c>
      <c r="D143" s="20">
        <v>0.81824918943955538</v>
      </c>
      <c r="E143" s="20">
        <v>0.69372184943469073</v>
      </c>
    </row>
    <row r="144" spans="1:5" x14ac:dyDescent="0.35">
      <c r="A144" s="14" t="s">
        <v>10</v>
      </c>
      <c r="B144" s="20">
        <v>0.95976711204000897</v>
      </c>
      <c r="C144" s="20">
        <v>0.92420908883999697</v>
      </c>
      <c r="D144" s="20">
        <v>0.91844616083598363</v>
      </c>
      <c r="E144" s="20">
        <v>0.8850174216027874</v>
      </c>
    </row>
    <row r="145" spans="1:5" x14ac:dyDescent="0.35">
      <c r="A145" s="14" t="s">
        <v>125</v>
      </c>
      <c r="B145" s="20">
        <v>0.99496016907819862</v>
      </c>
      <c r="C145" s="20">
        <v>0.99632142565192516</v>
      </c>
      <c r="D145" s="20">
        <v>0.9976895783480485</v>
      </c>
      <c r="E145" s="20">
        <v>0.99790321227878886</v>
      </c>
    </row>
    <row r="146" spans="1:5" x14ac:dyDescent="0.35">
      <c r="A146" s="14" t="s">
        <v>21</v>
      </c>
      <c r="B146" s="20">
        <v>0.98382188050616692</v>
      </c>
      <c r="C146" s="20">
        <v>0.98178300822182818</v>
      </c>
      <c r="D146" s="20">
        <v>0.95494596841230261</v>
      </c>
      <c r="E146" s="20">
        <v>0.9270675425298972</v>
      </c>
    </row>
    <row r="147" spans="1:5" x14ac:dyDescent="0.35">
      <c r="A147" s="14" t="s">
        <v>126</v>
      </c>
      <c r="B147" s="20">
        <v>0.59926416482707878</v>
      </c>
      <c r="C147" s="20">
        <v>0.90309278350515465</v>
      </c>
      <c r="D147" s="20">
        <v>0.99252418645558482</v>
      </c>
      <c r="E147" s="20">
        <v>0.99188876013904981</v>
      </c>
    </row>
    <row r="148" spans="1:5" x14ac:dyDescent="0.35">
      <c r="A148" s="14" t="s">
        <v>103</v>
      </c>
      <c r="B148" s="20">
        <v>0.98372257607926394</v>
      </c>
      <c r="C148" s="20">
        <v>0.95817757009345794</v>
      </c>
      <c r="D148" s="20">
        <v>0.94037122969837583</v>
      </c>
      <c r="E148" s="20">
        <v>0.91611276644510653</v>
      </c>
    </row>
    <row r="149" spans="1:5" x14ac:dyDescent="0.35">
      <c r="A149" s="14" t="s">
        <v>97</v>
      </c>
      <c r="B149" s="20">
        <v>0.45499442408794011</v>
      </c>
      <c r="C149" s="20">
        <v>0.46371737746658181</v>
      </c>
      <c r="D149" s="20">
        <v>0.46869551434458712</v>
      </c>
      <c r="E149" s="20">
        <v>0.57086050580563064</v>
      </c>
    </row>
    <row r="150" spans="1:5" x14ac:dyDescent="0.35">
      <c r="A150" s="14" t="s">
        <v>82</v>
      </c>
      <c r="B150" s="20">
        <v>0.37672176308539945</v>
      </c>
      <c r="C150" s="20">
        <v>0.37155219037317466</v>
      </c>
      <c r="D150" s="20">
        <v>0.36434316353887397</v>
      </c>
      <c r="E150" s="20">
        <v>0.36517904863709244</v>
      </c>
    </row>
    <row r="151" spans="1:5" x14ac:dyDescent="0.35">
      <c r="A151" s="14" t="s">
        <v>13</v>
      </c>
      <c r="B151" s="20">
        <v>0.31743158343094452</v>
      </c>
      <c r="C151" s="20">
        <v>0.34037052994398964</v>
      </c>
      <c r="D151" s="20">
        <v>0.39549697968149367</v>
      </c>
      <c r="E151" s="20">
        <v>0.42348196280528794</v>
      </c>
    </row>
    <row r="152" spans="1:5" x14ac:dyDescent="0.35">
      <c r="A152" s="14" t="s">
        <v>16</v>
      </c>
      <c r="B152" s="20">
        <v>0.98705474236399016</v>
      </c>
      <c r="C152" s="20">
        <v>0.99915824915824913</v>
      </c>
      <c r="D152" s="20">
        <v>0.99924635739407131</v>
      </c>
      <c r="E152" s="20">
        <v>0.99933199732798927</v>
      </c>
    </row>
    <row r="153" spans="1:5" x14ac:dyDescent="0.35">
      <c r="A153" s="14" t="s">
        <v>128</v>
      </c>
      <c r="B153" s="20">
        <v>1.5219260533104042E-2</v>
      </c>
      <c r="C153" s="20">
        <v>1.607158370254539E-2</v>
      </c>
      <c r="D153" s="20">
        <v>1.6823747027217475E-2</v>
      </c>
      <c r="E153" s="20">
        <v>0.66426986240568131</v>
      </c>
    </row>
    <row r="154" spans="1:5" x14ac:dyDescent="0.35">
      <c r="A154" s="14" t="s">
        <v>94</v>
      </c>
      <c r="B154" s="20">
        <v>7.3548764439245504E-2</v>
      </c>
      <c r="C154" s="20">
        <v>0.14073426573426573</v>
      </c>
      <c r="D154" s="20">
        <v>0.16197795823665892</v>
      </c>
      <c r="E154" s="20">
        <v>0.18118768964022541</v>
      </c>
    </row>
    <row r="155" spans="1:5" x14ac:dyDescent="0.35">
      <c r="A155" s="14" t="s">
        <v>101</v>
      </c>
      <c r="B155" s="20">
        <v>0.25065799659389998</v>
      </c>
      <c r="C155" s="20">
        <v>0.25050567916601835</v>
      </c>
      <c r="D155" s="20">
        <v>0.24972771121829782</v>
      </c>
      <c r="E155" s="20">
        <v>0.24640400250156347</v>
      </c>
    </row>
    <row r="156" spans="1:5" x14ac:dyDescent="0.35">
      <c r="A156" s="14" t="s">
        <v>98</v>
      </c>
      <c r="B156" s="20">
        <v>0.12040441176470588</v>
      </c>
      <c r="C156" s="20">
        <v>0.13409724372870857</v>
      </c>
      <c r="D156" s="20">
        <v>0.25850340136054423</v>
      </c>
      <c r="E156" s="20">
        <v>0.59147479775980083</v>
      </c>
    </row>
    <row r="157" spans="1:5" x14ac:dyDescent="0.35">
      <c r="A157" s="14" t="s">
        <v>96</v>
      </c>
      <c r="B157" s="20">
        <v>0.99958974358974362</v>
      </c>
      <c r="C157" s="20">
        <v>0.96347684146092638</v>
      </c>
      <c r="D157" s="20">
        <v>0.93500201857085186</v>
      </c>
      <c r="E157" s="20">
        <v>0.91944276196244701</v>
      </c>
    </row>
    <row r="158" spans="1:5" x14ac:dyDescent="0.35">
      <c r="A158" s="14" t="s">
        <v>102</v>
      </c>
      <c r="B158" s="20">
        <v>0.20509240246406571</v>
      </c>
      <c r="C158" s="20">
        <v>0.20824117309740314</v>
      </c>
      <c r="D158" s="20">
        <v>0.20743336865270193</v>
      </c>
      <c r="E158" s="20">
        <v>0.20571985700357492</v>
      </c>
    </row>
    <row r="159" spans="1:5" x14ac:dyDescent="0.35">
      <c r="A159" s="14" t="s">
        <v>89</v>
      </c>
      <c r="B159" s="20">
        <v>0.83517222820236814</v>
      </c>
      <c r="C159" s="20">
        <v>0.79314629520633051</v>
      </c>
      <c r="D159" s="20">
        <v>0.77014675592173021</v>
      </c>
      <c r="E159" s="20">
        <v>0.69998733054605344</v>
      </c>
    </row>
    <row r="160" spans="1:5" x14ac:dyDescent="0.35">
      <c r="A160" s="14" t="s">
        <v>95</v>
      </c>
      <c r="B160" s="20">
        <v>7.8226857887874843E-3</v>
      </c>
      <c r="C160" s="20">
        <v>7.597445496586655E-3</v>
      </c>
      <c r="D160" s="20">
        <v>7.2182121043864516E-3</v>
      </c>
      <c r="E160" s="20">
        <v>6.6262353998203056E-3</v>
      </c>
    </row>
    <row r="161" spans="1:5" x14ac:dyDescent="0.35">
      <c r="A161" s="14" t="s">
        <v>100</v>
      </c>
      <c r="B161" s="20">
        <v>0.37902610288505573</v>
      </c>
      <c r="C161" s="20">
        <v>0.37796713329275716</v>
      </c>
      <c r="D161" s="20">
        <v>0.27851378102634383</v>
      </c>
      <c r="E161" s="20">
        <v>0.27448591012947449</v>
      </c>
    </row>
    <row r="162" spans="1:5" x14ac:dyDescent="0.35">
      <c r="A162" s="14" t="s">
        <v>106</v>
      </c>
      <c r="B162" s="20">
        <v>0.3054263565891473</v>
      </c>
      <c r="C162" s="20">
        <v>0.42097617664148751</v>
      </c>
      <c r="D162" s="20">
        <v>0.47520541324311261</v>
      </c>
      <c r="E162" s="20">
        <v>0.50936836005408537</v>
      </c>
    </row>
    <row r="163" spans="1:5" x14ac:dyDescent="0.35">
      <c r="A163" s="14" t="s">
        <v>109</v>
      </c>
      <c r="B163" s="20">
        <v>0.22100728959575877</v>
      </c>
      <c r="C163" s="20">
        <v>0.23139670384551356</v>
      </c>
      <c r="D163" s="20">
        <v>0.23504844637487471</v>
      </c>
      <c r="E163" s="20">
        <v>0.23193726013682631</v>
      </c>
    </row>
    <row r="164" spans="1:5" x14ac:dyDescent="0.35">
      <c r="A164" s="14" t="s">
        <v>93</v>
      </c>
      <c r="B164" s="20">
        <v>8.1112533457465386E-2</v>
      </c>
      <c r="C164" s="20">
        <v>9.642647920328061E-2</v>
      </c>
      <c r="D164" s="20">
        <v>0.10293258558242785</v>
      </c>
      <c r="E164" s="20">
        <v>0.17514848026085944</v>
      </c>
    </row>
    <row r="165" spans="1:5" x14ac:dyDescent="0.35">
      <c r="A165" s="14" t="s">
        <v>87</v>
      </c>
      <c r="B165" s="20">
        <v>0.35018976305262078</v>
      </c>
      <c r="C165" s="20">
        <v>0.35157938059471139</v>
      </c>
      <c r="D165" s="20">
        <v>0.34680695905823522</v>
      </c>
      <c r="E165" s="20">
        <v>0.483122583342042</v>
      </c>
    </row>
    <row r="166" spans="1:5" x14ac:dyDescent="0.35">
      <c r="A166" s="14" t="s">
        <v>59</v>
      </c>
      <c r="B166" s="20">
        <v>0.84891240446796001</v>
      </c>
      <c r="C166" s="20">
        <v>0.81870397643593518</v>
      </c>
      <c r="D166" s="20">
        <v>0.79300205821817116</v>
      </c>
      <c r="E166" s="20">
        <v>0.96645485444066792</v>
      </c>
    </row>
    <row r="167" spans="1:5" x14ac:dyDescent="0.35">
      <c r="A167" s="14" t="s">
        <v>60</v>
      </c>
      <c r="B167" s="20">
        <v>0.71554347826086961</v>
      </c>
      <c r="C167" s="20">
        <v>0.74477033757609301</v>
      </c>
      <c r="D167" s="20">
        <v>0.74175885573807132</v>
      </c>
      <c r="E167" s="20">
        <v>0.73728622862286231</v>
      </c>
    </row>
  </sheetData>
  <autoFilter ref="A3:E167" xr:uid="{200843D4-7AAA-4F79-9CE4-47807FE8CD4E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5" x14ac:dyDescent="0.35"/>
  <cols>
    <col min="1" max="1" width="61.26953125" bestFit="1" customWidth="1"/>
    <col min="2" max="2" width="8.81640625" style="3" bestFit="1" customWidth="1"/>
    <col min="3" max="3" width="9.26953125" style="3" bestFit="1" customWidth="1"/>
    <col min="4" max="4" width="8.7265625" bestFit="1" customWidth="1"/>
    <col min="5" max="6" width="8.81640625" bestFit="1" customWidth="1"/>
    <col min="7" max="7" width="8.7265625" customWidth="1"/>
  </cols>
  <sheetData>
    <row r="1" spans="1:8" s="5" customFormat="1" x14ac:dyDescent="0.35">
      <c r="A1" s="21" t="s">
        <v>130</v>
      </c>
      <c r="B1" s="6"/>
      <c r="C1" s="6"/>
    </row>
    <row r="2" spans="1:8" s="5" customFormat="1" x14ac:dyDescent="0.35">
      <c r="B2" s="6"/>
      <c r="C2" s="6"/>
    </row>
    <row r="3" spans="1:8" s="25" customFormat="1" x14ac:dyDescent="0.35">
      <c r="A3" s="23" t="s">
        <v>129</v>
      </c>
      <c r="B3" s="22">
        <v>43800</v>
      </c>
      <c r="C3" s="24">
        <v>43891</v>
      </c>
      <c r="D3" s="22">
        <v>43983</v>
      </c>
      <c r="E3" s="22">
        <v>44075</v>
      </c>
      <c r="F3" s="22">
        <v>44166</v>
      </c>
    </row>
    <row r="4" spans="1:8" x14ac:dyDescent="0.35">
      <c r="A4" s="1" t="s">
        <v>70</v>
      </c>
      <c r="B4" s="3">
        <v>0.46760000000000002</v>
      </c>
      <c r="C4" s="3">
        <v>0.55920000000000003</v>
      </c>
      <c r="D4" s="7">
        <v>0.52</v>
      </c>
      <c r="E4" s="3">
        <v>0.53600000000000003</v>
      </c>
      <c r="F4" s="3">
        <v>0.55000000000000004</v>
      </c>
      <c r="G4" s="3"/>
    </row>
    <row r="5" spans="1:8" x14ac:dyDescent="0.35">
      <c r="A5" s="1" t="s">
        <v>19</v>
      </c>
      <c r="B5" s="3">
        <v>0.94</v>
      </c>
      <c r="C5" s="3">
        <v>0.97799999999999998</v>
      </c>
      <c r="D5" s="7">
        <v>0.99</v>
      </c>
      <c r="E5" s="3">
        <v>0.99</v>
      </c>
      <c r="F5" s="3">
        <v>0.99</v>
      </c>
      <c r="G5" s="10"/>
    </row>
    <row r="6" spans="1:8" x14ac:dyDescent="0.35">
      <c r="A6" s="1" t="s">
        <v>110</v>
      </c>
      <c r="B6" s="3">
        <v>0.90269999999999995</v>
      </c>
      <c r="C6" s="3">
        <v>0.99970000000000003</v>
      </c>
      <c r="D6" s="7">
        <v>0.94</v>
      </c>
      <c r="E6" s="3">
        <v>0.94440000000000002</v>
      </c>
      <c r="F6" s="3">
        <v>0.89</v>
      </c>
      <c r="G6" s="10"/>
    </row>
    <row r="7" spans="1:8" x14ac:dyDescent="0.35">
      <c r="A7" s="1" t="s">
        <v>135</v>
      </c>
      <c r="C7" s="3">
        <v>0.88</v>
      </c>
      <c r="D7" s="7">
        <v>0.97</v>
      </c>
      <c r="E7" s="3">
        <v>0.9</v>
      </c>
      <c r="F7" s="3">
        <v>0.99</v>
      </c>
      <c r="G7" s="10"/>
    </row>
    <row r="8" spans="1:8" x14ac:dyDescent="0.35">
      <c r="A8" s="1" t="s">
        <v>111</v>
      </c>
      <c r="B8" s="3">
        <v>0.99069999999999991</v>
      </c>
      <c r="C8" s="3">
        <v>0.99960000000000004</v>
      </c>
      <c r="D8" s="7">
        <v>0.97</v>
      </c>
      <c r="E8" s="3">
        <v>0.98019999999999996</v>
      </c>
      <c r="F8" s="3">
        <v>0.93</v>
      </c>
      <c r="G8" s="10"/>
    </row>
    <row r="9" spans="1:8" x14ac:dyDescent="0.35">
      <c r="A9" s="1" t="s">
        <v>22</v>
      </c>
      <c r="B9" s="3">
        <v>0.84299999999999997</v>
      </c>
      <c r="C9" s="3">
        <v>0.82499999999999996</v>
      </c>
      <c r="D9" s="7">
        <v>0.82099999999999995</v>
      </c>
      <c r="E9" s="3">
        <v>0.80400000000000005</v>
      </c>
      <c r="F9" s="3">
        <v>0.79</v>
      </c>
      <c r="G9" s="10"/>
      <c r="H9" s="2"/>
    </row>
    <row r="10" spans="1:8" x14ac:dyDescent="0.35">
      <c r="A10" s="1" t="s">
        <v>53</v>
      </c>
      <c r="B10" s="3">
        <v>0.998</v>
      </c>
      <c r="C10" s="3">
        <v>0.98</v>
      </c>
      <c r="D10" s="7">
        <v>0.79100000000000004</v>
      </c>
      <c r="E10" s="3">
        <v>0.77700000000000002</v>
      </c>
      <c r="F10" s="3">
        <v>0.76</v>
      </c>
      <c r="G10" s="10"/>
    </row>
    <row r="11" spans="1:8" x14ac:dyDescent="0.35">
      <c r="A11" s="1" t="s">
        <v>18</v>
      </c>
      <c r="B11" s="3">
        <v>0.46750000000000003</v>
      </c>
      <c r="C11" s="3">
        <v>0.5383</v>
      </c>
      <c r="D11" s="8">
        <v>0.69</v>
      </c>
      <c r="E11" s="3">
        <v>0.98</v>
      </c>
      <c r="F11" s="3">
        <v>0.97</v>
      </c>
      <c r="G11" s="10"/>
    </row>
    <row r="12" spans="1:8" x14ac:dyDescent="0.35">
      <c r="A12" s="1" t="s">
        <v>141</v>
      </c>
      <c r="B12" s="3">
        <v>0</v>
      </c>
      <c r="C12" s="3">
        <v>0</v>
      </c>
      <c r="D12" s="7">
        <v>0</v>
      </c>
      <c r="E12" s="3">
        <v>0</v>
      </c>
      <c r="F12" s="3">
        <v>0</v>
      </c>
      <c r="G12" s="10"/>
    </row>
    <row r="13" spans="1:8" x14ac:dyDescent="0.35">
      <c r="A13" s="1" t="s">
        <v>142</v>
      </c>
      <c r="B13" s="3">
        <v>0.32829999999999998</v>
      </c>
      <c r="C13" s="3">
        <v>0.32</v>
      </c>
      <c r="D13" s="7">
        <v>0.31</v>
      </c>
      <c r="E13" s="3">
        <v>0.65469999999999995</v>
      </c>
      <c r="F13" s="3">
        <v>0.97</v>
      </c>
      <c r="G13" s="10"/>
    </row>
    <row r="14" spans="1:8" x14ac:dyDescent="0.35">
      <c r="A14" s="1" t="s">
        <v>143</v>
      </c>
      <c r="B14" s="3">
        <v>0.23300000000000001</v>
      </c>
      <c r="C14" s="3">
        <v>0.23400000000000001</v>
      </c>
      <c r="D14" s="7">
        <v>0.23300000000000001</v>
      </c>
      <c r="E14" s="3">
        <v>0.23</v>
      </c>
      <c r="F14" s="3">
        <v>0.23</v>
      </c>
      <c r="G14" s="10"/>
    </row>
    <row r="15" spans="1:8" x14ac:dyDescent="0.35">
      <c r="A15" s="1" t="s">
        <v>144</v>
      </c>
      <c r="B15" s="3">
        <v>0.76590000000000003</v>
      </c>
      <c r="C15" s="3">
        <v>0.91</v>
      </c>
      <c r="D15" s="7">
        <v>0.77</v>
      </c>
      <c r="E15" s="3">
        <v>0.76500000000000001</v>
      </c>
      <c r="F15" s="3">
        <v>0.97</v>
      </c>
      <c r="G15" s="10"/>
    </row>
    <row r="16" spans="1:8" x14ac:dyDescent="0.35">
      <c r="A16" s="1" t="s">
        <v>145</v>
      </c>
      <c r="B16" s="3">
        <v>0.90500000000000003</v>
      </c>
      <c r="C16" s="3">
        <v>0.9890000000000001</v>
      </c>
      <c r="D16" s="7">
        <v>0.99399999999999999</v>
      </c>
      <c r="E16" s="3">
        <v>0.99</v>
      </c>
      <c r="F16" s="3">
        <v>1</v>
      </c>
      <c r="G16" s="10"/>
    </row>
    <row r="17" spans="1:7" x14ac:dyDescent="0.35">
      <c r="A17" s="1" t="s">
        <v>146</v>
      </c>
      <c r="B17" s="3">
        <v>0.74</v>
      </c>
      <c r="C17" s="3">
        <v>0.75</v>
      </c>
      <c r="D17" s="7">
        <v>0.73</v>
      </c>
      <c r="E17" s="3">
        <v>0.99</v>
      </c>
      <c r="F17" s="3">
        <v>0.74</v>
      </c>
      <c r="G17" s="10"/>
    </row>
    <row r="18" spans="1:7" x14ac:dyDescent="0.35">
      <c r="A18" s="1" t="s">
        <v>147</v>
      </c>
      <c r="B18" s="3">
        <v>3.5999999999999997E-2</v>
      </c>
      <c r="C18" s="3">
        <v>0.24</v>
      </c>
      <c r="D18" s="7">
        <v>38.4</v>
      </c>
      <c r="E18" s="3">
        <v>0.52100000000000002</v>
      </c>
      <c r="F18" s="3">
        <v>0.59</v>
      </c>
      <c r="G18" s="10"/>
    </row>
    <row r="19" spans="1:7" x14ac:dyDescent="0.35">
      <c r="A19" s="1" t="s">
        <v>148</v>
      </c>
      <c r="B19" s="3">
        <v>0.72899999999999998</v>
      </c>
      <c r="C19" s="3">
        <v>0.71099999999999997</v>
      </c>
      <c r="D19" s="7">
        <v>0.7</v>
      </c>
      <c r="E19" s="3">
        <v>0.69</v>
      </c>
      <c r="F19" s="3">
        <v>0.8</v>
      </c>
      <c r="G19" s="10"/>
    </row>
    <row r="20" spans="1:7" x14ac:dyDescent="0.35">
      <c r="A20" s="1" t="s">
        <v>149</v>
      </c>
      <c r="B20" s="3">
        <v>0.255</v>
      </c>
      <c r="C20" s="3">
        <v>0.28499999999999998</v>
      </c>
      <c r="D20" s="7">
        <v>0.28599999999999998</v>
      </c>
      <c r="E20" s="3">
        <v>0.28999999999999998</v>
      </c>
      <c r="F20" s="3">
        <v>0.31</v>
      </c>
      <c r="G20" s="10"/>
    </row>
    <row r="21" spans="1:7" x14ac:dyDescent="0.35">
      <c r="A21" s="1" t="s">
        <v>150</v>
      </c>
      <c r="B21" s="3">
        <v>9.7000000000000003E-2</v>
      </c>
      <c r="C21" s="3">
        <v>0.127</v>
      </c>
      <c r="D21" s="7">
        <v>0.111</v>
      </c>
      <c r="E21" s="3">
        <v>0.12</v>
      </c>
      <c r="F21" s="3">
        <v>0.48</v>
      </c>
      <c r="G21" s="10"/>
    </row>
    <row r="22" spans="1:7" x14ac:dyDescent="0.35">
      <c r="A22" s="1" t="s">
        <v>151</v>
      </c>
      <c r="B22" s="3">
        <v>0.98399999999999999</v>
      </c>
      <c r="C22" s="3">
        <v>0.98599999999999999</v>
      </c>
      <c r="D22" s="7">
        <v>0.98299999999999998</v>
      </c>
      <c r="E22" s="3">
        <v>0.95</v>
      </c>
      <c r="F22" s="3">
        <v>1</v>
      </c>
      <c r="G22" s="10"/>
    </row>
    <row r="23" spans="1:7" x14ac:dyDescent="0.35">
      <c r="A23" s="1" t="s">
        <v>152</v>
      </c>
      <c r="B23" s="3">
        <v>0.91439999999999999</v>
      </c>
      <c r="C23" s="3">
        <v>0.91400000000000003</v>
      </c>
      <c r="D23" s="7">
        <v>0.99</v>
      </c>
      <c r="E23" s="3">
        <v>0.90810000000000002</v>
      </c>
      <c r="F23" s="3">
        <v>0.9</v>
      </c>
      <c r="G23" s="10"/>
    </row>
    <row r="24" spans="1:7" x14ac:dyDescent="0.35">
      <c r="A24" s="1" t="s">
        <v>153</v>
      </c>
      <c r="B24" s="3">
        <v>0.06</v>
      </c>
      <c r="C24" s="3">
        <v>0.06</v>
      </c>
      <c r="D24" s="7">
        <v>0.11</v>
      </c>
      <c r="E24" s="3">
        <v>0.14000000000000001</v>
      </c>
      <c r="F24" s="3">
        <v>0.13</v>
      </c>
      <c r="G24" s="10"/>
    </row>
    <row r="25" spans="1:7" x14ac:dyDescent="0.35">
      <c r="A25" s="1" t="s">
        <v>154</v>
      </c>
      <c r="B25" s="3">
        <v>2.9000000000000001E-2</v>
      </c>
      <c r="C25" s="3">
        <v>7.8E-2</v>
      </c>
      <c r="D25" s="7">
        <v>0.183</v>
      </c>
      <c r="E25" s="3">
        <v>0.52</v>
      </c>
      <c r="F25" s="3">
        <v>0.72</v>
      </c>
      <c r="G25" s="10"/>
    </row>
    <row r="26" spans="1:7" x14ac:dyDescent="0.35">
      <c r="A26" s="1" t="s">
        <v>155</v>
      </c>
      <c r="B26" s="3">
        <v>1</v>
      </c>
      <c r="C26" s="3">
        <v>0.76</v>
      </c>
      <c r="D26" s="8">
        <v>0.77</v>
      </c>
      <c r="E26" s="3">
        <v>0.99</v>
      </c>
      <c r="F26" s="3">
        <v>0.99</v>
      </c>
      <c r="G26" s="10"/>
    </row>
    <row r="27" spans="1:7" x14ac:dyDescent="0.35">
      <c r="A27" s="1" t="s">
        <v>156</v>
      </c>
      <c r="B27" s="3">
        <v>0.253</v>
      </c>
      <c r="C27" s="3">
        <v>0.253</v>
      </c>
      <c r="D27" s="7">
        <v>0.254</v>
      </c>
      <c r="E27" s="3">
        <v>0.25</v>
      </c>
      <c r="F27" s="3">
        <v>0.24</v>
      </c>
      <c r="G27" s="10"/>
    </row>
    <row r="28" spans="1:7" x14ac:dyDescent="0.35">
      <c r="A28" s="1" t="s">
        <v>157</v>
      </c>
      <c r="B28" s="3">
        <v>0.47399999999999998</v>
      </c>
      <c r="C28" s="3">
        <v>0.96199999999999997</v>
      </c>
      <c r="D28" s="7">
        <v>0.93200000000000005</v>
      </c>
      <c r="E28" s="3">
        <v>0.96399999999999997</v>
      </c>
      <c r="F28" s="3">
        <v>0.98</v>
      </c>
      <c r="G28" s="10"/>
    </row>
    <row r="29" spans="1:7" x14ac:dyDescent="0.35">
      <c r="A29" s="1" t="s">
        <v>158</v>
      </c>
      <c r="B29" s="3">
        <v>0.38</v>
      </c>
      <c r="C29" s="3">
        <v>0.37</v>
      </c>
      <c r="D29" s="7">
        <v>0.375</v>
      </c>
      <c r="E29" s="3">
        <v>0.37</v>
      </c>
      <c r="F29" s="3">
        <v>0.37</v>
      </c>
      <c r="G29" s="10"/>
    </row>
    <row r="30" spans="1:7" x14ac:dyDescent="0.35">
      <c r="A30" s="1" t="s">
        <v>159</v>
      </c>
      <c r="B30" s="3">
        <v>0.69699999999999995</v>
      </c>
      <c r="C30" s="3">
        <v>0.69599999999999995</v>
      </c>
      <c r="D30" s="7">
        <v>0.68899999999999995</v>
      </c>
      <c r="E30" s="3">
        <v>0.68030000000000002</v>
      </c>
      <c r="F30" s="3">
        <v>0.87</v>
      </c>
      <c r="G30" s="10"/>
    </row>
    <row r="31" spans="1:7" x14ac:dyDescent="0.35">
      <c r="A31" s="1" t="s">
        <v>160</v>
      </c>
      <c r="B31" s="3">
        <v>0.20799999999999999</v>
      </c>
      <c r="C31" s="3">
        <v>0.216</v>
      </c>
      <c r="D31" s="7">
        <v>0.23300000000000001</v>
      </c>
      <c r="E31" s="3">
        <v>0.24</v>
      </c>
      <c r="F31" s="3">
        <v>0.23</v>
      </c>
      <c r="G31" s="10"/>
    </row>
    <row r="32" spans="1:7" x14ac:dyDescent="0.35">
      <c r="A32" s="1" t="s">
        <v>161</v>
      </c>
      <c r="B32" s="3">
        <v>0.317</v>
      </c>
      <c r="C32" s="3">
        <v>0.315</v>
      </c>
      <c r="D32" s="7">
        <v>0.3226</v>
      </c>
      <c r="E32" s="3">
        <v>0.33</v>
      </c>
      <c r="F32" s="3">
        <v>0.35</v>
      </c>
      <c r="G32" s="10"/>
    </row>
    <row r="33" spans="1:7" x14ac:dyDescent="0.35">
      <c r="A33" s="1" t="s">
        <v>162</v>
      </c>
      <c r="B33" s="3">
        <v>0.41099999999999998</v>
      </c>
      <c r="C33" s="3">
        <v>0.40799999999999997</v>
      </c>
      <c r="D33" s="7">
        <v>0.40189999999999998</v>
      </c>
      <c r="E33" s="3">
        <v>0.4</v>
      </c>
      <c r="F33" s="3">
        <v>0.2</v>
      </c>
      <c r="G33" s="10"/>
    </row>
    <row r="34" spans="1:7" x14ac:dyDescent="0.35">
      <c r="A34" s="1" t="s">
        <v>41</v>
      </c>
      <c r="B34" s="3">
        <v>0.28999999999999998</v>
      </c>
      <c r="C34" s="3">
        <v>0.28000000000000003</v>
      </c>
      <c r="D34" s="7">
        <v>0.28000000000000003</v>
      </c>
      <c r="E34" s="3">
        <v>0.27</v>
      </c>
      <c r="F34" s="3">
        <v>0.3</v>
      </c>
      <c r="G34" s="10"/>
    </row>
    <row r="35" spans="1:7" x14ac:dyDescent="0.35">
      <c r="A35" s="1" t="s">
        <v>163</v>
      </c>
      <c r="B35" s="3">
        <v>1.0800000000000001E-2</v>
      </c>
      <c r="C35" s="3">
        <v>0.01</v>
      </c>
      <c r="D35" s="7">
        <v>0.01</v>
      </c>
      <c r="E35" s="3">
        <v>8.8300000000000003E-2</v>
      </c>
      <c r="F35" s="3">
        <v>0.8</v>
      </c>
      <c r="G35" s="10"/>
    </row>
    <row r="36" spans="1:7" x14ac:dyDescent="0.35">
      <c r="A36" s="1" t="s">
        <v>164</v>
      </c>
      <c r="B36" s="3">
        <v>0.40899999999999997</v>
      </c>
      <c r="C36" s="3">
        <v>0.41799999999999998</v>
      </c>
      <c r="D36" s="7">
        <v>0.41899999999999998</v>
      </c>
      <c r="E36" s="3">
        <v>0.79200000000000004</v>
      </c>
      <c r="F36" s="3">
        <v>0.79</v>
      </c>
      <c r="G36" s="10"/>
    </row>
    <row r="37" spans="1:7" x14ac:dyDescent="0.35">
      <c r="A37" s="1" t="s">
        <v>112</v>
      </c>
      <c r="B37" s="3">
        <v>0.44290000000000002</v>
      </c>
      <c r="C37" s="3">
        <v>0.44600000000000001</v>
      </c>
      <c r="D37" s="7">
        <v>0.46</v>
      </c>
      <c r="E37" s="3">
        <v>0.4536</v>
      </c>
      <c r="F37" s="3">
        <v>0.46</v>
      </c>
      <c r="G37" s="10"/>
    </row>
    <row r="38" spans="1:7" x14ac:dyDescent="0.35">
      <c r="A38" s="1" t="s">
        <v>25</v>
      </c>
      <c r="B38" s="3">
        <v>0.32900000000000001</v>
      </c>
      <c r="C38" s="3">
        <v>0.376</v>
      </c>
      <c r="D38" s="7">
        <v>0.84199999999999997</v>
      </c>
      <c r="E38" s="3">
        <v>0.76400000000000001</v>
      </c>
      <c r="F38" s="3">
        <v>0.92</v>
      </c>
      <c r="G38" s="10"/>
    </row>
    <row r="39" spans="1:7" x14ac:dyDescent="0.35">
      <c r="A39" s="1" t="s">
        <v>132</v>
      </c>
      <c r="G39" s="10"/>
    </row>
    <row r="40" spans="1:7" x14ac:dyDescent="0.35">
      <c r="A40" s="1" t="s">
        <v>17</v>
      </c>
      <c r="B40" s="3">
        <v>0</v>
      </c>
      <c r="C40" s="3">
        <v>0</v>
      </c>
      <c r="D40" s="7">
        <v>0</v>
      </c>
      <c r="E40" s="3">
        <v>0.99</v>
      </c>
      <c r="F40" s="3">
        <v>0.99</v>
      </c>
      <c r="G40" s="10"/>
    </row>
    <row r="41" spans="1:7" x14ac:dyDescent="0.35">
      <c r="A41" s="1" t="s">
        <v>39</v>
      </c>
      <c r="B41" s="3">
        <v>0.996</v>
      </c>
      <c r="C41" s="3">
        <v>0.999</v>
      </c>
      <c r="D41" s="7">
        <v>0.999</v>
      </c>
      <c r="E41" s="3">
        <v>0.99099999999999999</v>
      </c>
      <c r="F41" s="3">
        <v>1</v>
      </c>
      <c r="G41" s="10"/>
    </row>
    <row r="42" spans="1:7" x14ac:dyDescent="0.35">
      <c r="A42" s="1" t="s">
        <v>114</v>
      </c>
      <c r="B42" s="3">
        <v>0</v>
      </c>
      <c r="C42" s="3">
        <v>0</v>
      </c>
      <c r="D42" s="7">
        <v>0</v>
      </c>
      <c r="E42" s="3">
        <v>0</v>
      </c>
      <c r="F42" s="3">
        <v>0.34</v>
      </c>
      <c r="G42" s="10"/>
    </row>
    <row r="43" spans="1:7" x14ac:dyDescent="0.35">
      <c r="A43" s="1" t="s">
        <v>48</v>
      </c>
      <c r="B43" s="3">
        <v>0.1113</v>
      </c>
      <c r="C43" s="3">
        <v>0.22</v>
      </c>
      <c r="D43" s="7">
        <v>0.27</v>
      </c>
      <c r="E43" s="3">
        <v>0.29570000000000002</v>
      </c>
      <c r="F43" s="3">
        <v>0.77</v>
      </c>
      <c r="G43" s="10"/>
    </row>
    <row r="44" spans="1:7" x14ac:dyDescent="0.35">
      <c r="A44" s="1" t="s">
        <v>47</v>
      </c>
      <c r="B44" s="3">
        <v>0</v>
      </c>
      <c r="C44" s="3">
        <v>0</v>
      </c>
      <c r="D44" s="7">
        <v>0</v>
      </c>
      <c r="E44" s="3">
        <v>0</v>
      </c>
      <c r="F44" s="3">
        <v>0.46</v>
      </c>
      <c r="G44" s="10"/>
    </row>
    <row r="45" spans="1:7" x14ac:dyDescent="0.35">
      <c r="A45" s="1" t="s">
        <v>42</v>
      </c>
      <c r="B45" s="3">
        <v>0.91869999999999996</v>
      </c>
      <c r="C45" s="3">
        <v>0.89</v>
      </c>
      <c r="D45" s="7">
        <v>0.77</v>
      </c>
      <c r="E45" s="3">
        <v>0.78510000000000002</v>
      </c>
      <c r="F45" s="3">
        <v>0.84</v>
      </c>
      <c r="G45" s="10"/>
    </row>
    <row r="46" spans="1:7" x14ac:dyDescent="0.35">
      <c r="A46" s="1" t="s">
        <v>133</v>
      </c>
      <c r="G46" s="10"/>
    </row>
    <row r="47" spans="1:7" x14ac:dyDescent="0.35">
      <c r="A47" s="1" t="s">
        <v>66</v>
      </c>
      <c r="B47" s="3">
        <v>4.82E-2</v>
      </c>
      <c r="C47" s="3">
        <v>0.13</v>
      </c>
      <c r="D47" s="7">
        <v>0.17</v>
      </c>
      <c r="E47" s="3">
        <v>0.1905</v>
      </c>
      <c r="F47" s="3">
        <v>0.31</v>
      </c>
      <c r="G47" s="10"/>
    </row>
    <row r="48" spans="1:7" x14ac:dyDescent="0.35">
      <c r="A48" s="1" t="s">
        <v>43</v>
      </c>
      <c r="B48" s="3">
        <v>0.18</v>
      </c>
      <c r="C48" s="3">
        <v>0.26400000000000001</v>
      </c>
      <c r="D48" s="7">
        <v>0.27</v>
      </c>
      <c r="E48" s="3">
        <v>0.27400000000000002</v>
      </c>
      <c r="F48" s="3">
        <v>0.3</v>
      </c>
      <c r="G48" s="10"/>
    </row>
    <row r="49" spans="1:7" x14ac:dyDescent="0.35">
      <c r="A49" s="1" t="s">
        <v>44</v>
      </c>
      <c r="B49" s="3">
        <v>4.9000000000000002E-2</v>
      </c>
      <c r="C49" s="3">
        <v>5.8000000000000003E-2</v>
      </c>
      <c r="D49" s="7">
        <v>7.0000000000000007E-2</v>
      </c>
      <c r="E49" s="3">
        <v>0.1</v>
      </c>
      <c r="F49" s="3">
        <v>0.28999999999999998</v>
      </c>
      <c r="G49" s="10"/>
    </row>
    <row r="50" spans="1:7" x14ac:dyDescent="0.35">
      <c r="A50" s="1" t="s">
        <v>113</v>
      </c>
      <c r="B50" s="3">
        <v>0.14000000000000001</v>
      </c>
      <c r="C50" s="3">
        <v>0.16</v>
      </c>
      <c r="D50" s="7">
        <v>0.17</v>
      </c>
      <c r="E50" s="3">
        <v>0.17</v>
      </c>
      <c r="F50" s="3">
        <v>0.18</v>
      </c>
      <c r="G50" s="10"/>
    </row>
    <row r="51" spans="1:7" x14ac:dyDescent="0.35">
      <c r="A51" s="1" t="s">
        <v>45</v>
      </c>
      <c r="B51" s="3">
        <v>0.16</v>
      </c>
      <c r="C51" s="3">
        <v>0.17</v>
      </c>
      <c r="D51" s="7">
        <v>0.17</v>
      </c>
      <c r="E51" s="3">
        <v>0.17</v>
      </c>
      <c r="F51" s="3">
        <v>0.28000000000000003</v>
      </c>
      <c r="G51" s="10"/>
    </row>
    <row r="52" spans="1:7" x14ac:dyDescent="0.35">
      <c r="A52" s="1" t="s">
        <v>131</v>
      </c>
      <c r="F52" s="3">
        <v>0.92</v>
      </c>
      <c r="G52" s="10"/>
    </row>
    <row r="53" spans="1:7" x14ac:dyDescent="0.35">
      <c r="A53" s="1" t="s">
        <v>50</v>
      </c>
      <c r="B53" s="3">
        <v>1</v>
      </c>
      <c r="C53" s="3">
        <v>0.998</v>
      </c>
      <c r="D53" s="7">
        <v>0.996</v>
      </c>
      <c r="E53" s="3">
        <v>0.997</v>
      </c>
      <c r="F53" s="3">
        <v>1</v>
      </c>
      <c r="G53" s="10"/>
    </row>
    <row r="54" spans="1:7" x14ac:dyDescent="0.35">
      <c r="A54" s="1" t="s">
        <v>51</v>
      </c>
      <c r="B54" s="3">
        <v>0.60599999999999998</v>
      </c>
      <c r="C54" s="3">
        <v>0.68500000000000005</v>
      </c>
      <c r="D54" s="7">
        <v>0.71099999999999997</v>
      </c>
      <c r="E54" s="3">
        <v>0.68200000000000005</v>
      </c>
      <c r="F54" s="3">
        <v>0.69</v>
      </c>
      <c r="G54" s="10"/>
    </row>
    <row r="55" spans="1:7" x14ac:dyDescent="0.35">
      <c r="A55" s="1" t="s">
        <v>136</v>
      </c>
      <c r="B55" s="3">
        <v>0</v>
      </c>
      <c r="C55" s="3">
        <v>0</v>
      </c>
      <c r="D55" s="7">
        <v>0</v>
      </c>
      <c r="E55" s="3">
        <v>0</v>
      </c>
      <c r="F55" s="3">
        <v>1</v>
      </c>
      <c r="G55" s="10"/>
    </row>
    <row r="56" spans="1:7" x14ac:dyDescent="0.35">
      <c r="A56" s="1" t="s">
        <v>115</v>
      </c>
      <c r="B56" s="3">
        <v>0</v>
      </c>
      <c r="C56" s="3">
        <v>0</v>
      </c>
      <c r="D56" s="7">
        <v>0.03</v>
      </c>
      <c r="E56" s="3">
        <v>0.98</v>
      </c>
      <c r="F56" s="3">
        <v>0.97</v>
      </c>
      <c r="G56" s="10"/>
    </row>
    <row r="57" spans="1:7" x14ac:dyDescent="0.35">
      <c r="A57" s="1" t="s">
        <v>137</v>
      </c>
      <c r="B57" s="3">
        <v>1</v>
      </c>
      <c r="C57" s="3">
        <v>1</v>
      </c>
      <c r="D57" s="7">
        <v>0.98</v>
      </c>
      <c r="E57" s="3">
        <v>0.99</v>
      </c>
      <c r="F57" s="3">
        <v>0.99</v>
      </c>
      <c r="G57" s="10"/>
    </row>
    <row r="58" spans="1:7" x14ac:dyDescent="0.35">
      <c r="A58" s="1" t="s">
        <v>56</v>
      </c>
      <c r="B58" s="3">
        <v>0.76500000000000001</v>
      </c>
      <c r="C58" s="3">
        <v>0.77249999999999996</v>
      </c>
      <c r="D58" s="7">
        <v>0.77800000000000002</v>
      </c>
      <c r="E58" s="3">
        <v>0.999</v>
      </c>
      <c r="F58" s="3">
        <v>1</v>
      </c>
      <c r="G58" s="10"/>
    </row>
    <row r="59" spans="1:7" x14ac:dyDescent="0.35">
      <c r="A59" s="1" t="s">
        <v>20</v>
      </c>
      <c r="B59" s="3">
        <v>0</v>
      </c>
      <c r="C59" s="3">
        <v>0.01</v>
      </c>
      <c r="D59" s="7">
        <v>0.01</v>
      </c>
      <c r="E59" s="3">
        <v>5.0599999999999999E-2</v>
      </c>
      <c r="F59" s="3">
        <v>0.88</v>
      </c>
      <c r="G59" s="10"/>
    </row>
    <row r="60" spans="1:7" x14ac:dyDescent="0.35">
      <c r="A60" s="1" t="s">
        <v>116</v>
      </c>
      <c r="B60" s="3">
        <v>4.0000000000000001E-3</v>
      </c>
      <c r="C60" s="3">
        <v>2E-3</v>
      </c>
      <c r="D60" s="7">
        <v>2E-3</v>
      </c>
      <c r="E60" s="3">
        <v>6.0000000000000001E-3</v>
      </c>
      <c r="F60" s="3">
        <v>0.9</v>
      </c>
      <c r="G60" s="10"/>
    </row>
    <row r="61" spans="1:7" x14ac:dyDescent="0.35">
      <c r="A61" s="1" t="s">
        <v>134</v>
      </c>
      <c r="G61" s="10"/>
    </row>
    <row r="62" spans="1:7" x14ac:dyDescent="0.35">
      <c r="A62" s="1" t="s">
        <v>55</v>
      </c>
      <c r="B62" s="3">
        <v>1.7999999999999999E-2</v>
      </c>
      <c r="C62" s="3">
        <v>1.7000000000000001E-2</v>
      </c>
      <c r="D62" s="7">
        <v>0.24579999999999999</v>
      </c>
      <c r="E62" s="3">
        <v>0.03</v>
      </c>
      <c r="F62" s="3">
        <v>0.05</v>
      </c>
      <c r="G62" s="10"/>
    </row>
    <row r="63" spans="1:7" x14ac:dyDescent="0.35">
      <c r="A63" s="1" t="s">
        <v>54</v>
      </c>
      <c r="B63" s="3">
        <v>0.66490000000000005</v>
      </c>
      <c r="C63" s="3">
        <v>0.66</v>
      </c>
      <c r="D63" s="7">
        <v>0.66</v>
      </c>
      <c r="E63" s="3">
        <v>0.69830000000000003</v>
      </c>
      <c r="F63" s="3">
        <v>0.7</v>
      </c>
      <c r="G63" s="10"/>
    </row>
    <row r="64" spans="1:7" x14ac:dyDescent="0.35">
      <c r="A64" s="1" t="s">
        <v>58</v>
      </c>
      <c r="B64" s="3">
        <v>0</v>
      </c>
      <c r="C64" s="3">
        <v>7.0000000000000001E-3</v>
      </c>
      <c r="D64" s="7">
        <v>0.99</v>
      </c>
      <c r="E64" s="3">
        <v>0.99</v>
      </c>
      <c r="F64" s="3">
        <v>0.96</v>
      </c>
      <c r="G64" s="10"/>
    </row>
    <row r="65" spans="1:7" x14ac:dyDescent="0.35">
      <c r="A65" s="1" t="s">
        <v>117</v>
      </c>
      <c r="B65" s="3">
        <v>0.28749999999999998</v>
      </c>
      <c r="C65" s="3">
        <v>0.28799999999999998</v>
      </c>
      <c r="D65" s="7">
        <v>0.28499999999999998</v>
      </c>
      <c r="E65" s="3">
        <v>0.29149999999999998</v>
      </c>
      <c r="F65" s="3">
        <v>0.3</v>
      </c>
      <c r="G65" s="10"/>
    </row>
    <row r="66" spans="1:7" x14ac:dyDescent="0.35">
      <c r="A66" s="1" t="s">
        <v>67</v>
      </c>
      <c r="B66" s="3">
        <v>3.5000000000000001E-3</v>
      </c>
      <c r="C66" s="3">
        <v>0.11</v>
      </c>
      <c r="D66" s="7">
        <v>0.17499999999999999</v>
      </c>
      <c r="E66" s="3">
        <v>0.21199999999999999</v>
      </c>
      <c r="F66" s="3">
        <v>0.36</v>
      </c>
      <c r="G66" s="10"/>
    </row>
    <row r="67" spans="1:7" x14ac:dyDescent="0.35">
      <c r="A67" s="1" t="s">
        <v>118</v>
      </c>
      <c r="B67" s="3">
        <v>0.31119999999999998</v>
      </c>
      <c r="C67" s="3">
        <v>0.38</v>
      </c>
      <c r="D67" s="7">
        <v>0.76</v>
      </c>
      <c r="E67" s="3">
        <v>0.85970000000000002</v>
      </c>
      <c r="F67" s="3">
        <v>0.92</v>
      </c>
      <c r="G67" s="10"/>
    </row>
    <row r="68" spans="1:7" x14ac:dyDescent="0.35">
      <c r="A68" s="1" t="s">
        <v>75</v>
      </c>
      <c r="B68" s="3">
        <v>0.35639999999999999</v>
      </c>
      <c r="C68" s="3">
        <v>0.39</v>
      </c>
      <c r="D68" s="7">
        <v>0.69</v>
      </c>
      <c r="E68" s="3">
        <v>0.60360000000000003</v>
      </c>
      <c r="F68" s="3">
        <v>0.74</v>
      </c>
      <c r="G68" s="10"/>
    </row>
    <row r="69" spans="1:7" x14ac:dyDescent="0.35">
      <c r="A69" s="1" t="s">
        <v>76</v>
      </c>
      <c r="B69" s="3">
        <v>0.46100000000000002</v>
      </c>
      <c r="C69" s="3">
        <v>0.52</v>
      </c>
      <c r="D69" s="7">
        <v>0.99</v>
      </c>
      <c r="E69" s="3">
        <v>0.99</v>
      </c>
      <c r="F69" s="3">
        <v>0.99</v>
      </c>
      <c r="G69" s="10"/>
    </row>
    <row r="70" spans="1:7" x14ac:dyDescent="0.35">
      <c r="A70" s="1" t="s">
        <v>65</v>
      </c>
      <c r="B70" s="3">
        <v>0.4</v>
      </c>
      <c r="C70" s="3">
        <v>0.52</v>
      </c>
      <c r="D70" s="7">
        <v>0.82</v>
      </c>
      <c r="E70" s="3">
        <v>0.85</v>
      </c>
      <c r="F70" s="3">
        <v>0.99</v>
      </c>
      <c r="G70" s="10"/>
    </row>
    <row r="71" spans="1:7" x14ac:dyDescent="0.35">
      <c r="A71" s="1" t="s">
        <v>46</v>
      </c>
      <c r="B71" s="4">
        <v>0.69899999999999995</v>
      </c>
      <c r="C71" s="3">
        <v>0.496</v>
      </c>
      <c r="D71" s="7">
        <v>0.58699999999999997</v>
      </c>
      <c r="E71" s="3">
        <v>0.61599999999999999</v>
      </c>
      <c r="F71" s="3">
        <v>1</v>
      </c>
      <c r="G71" s="10"/>
    </row>
    <row r="72" spans="1:7" x14ac:dyDescent="0.35">
      <c r="A72" s="1" t="s">
        <v>83</v>
      </c>
      <c r="B72" s="3">
        <v>0.23400000000000001</v>
      </c>
      <c r="C72" s="3">
        <v>0.246</v>
      </c>
      <c r="D72" s="7">
        <v>0.25600000000000001</v>
      </c>
      <c r="E72" s="3">
        <v>0.26900000000000002</v>
      </c>
      <c r="F72" s="3">
        <v>0.99</v>
      </c>
      <c r="G72" s="10"/>
    </row>
    <row r="73" spans="1:7" x14ac:dyDescent="0.35">
      <c r="A73" s="1" t="s">
        <v>84</v>
      </c>
      <c r="B73" s="3">
        <v>0.68</v>
      </c>
      <c r="C73" s="3">
        <v>0.66200000000000003</v>
      </c>
      <c r="D73" s="7">
        <v>0.999</v>
      </c>
      <c r="E73" s="3">
        <v>0.95</v>
      </c>
      <c r="F73" s="3">
        <v>0.91</v>
      </c>
      <c r="G73" s="10"/>
    </row>
    <row r="74" spans="1:7" x14ac:dyDescent="0.35">
      <c r="A74" s="1" t="s">
        <v>85</v>
      </c>
      <c r="B74" s="3">
        <v>0.69899999999999995</v>
      </c>
      <c r="C74" s="3">
        <v>0.68500000000000005</v>
      </c>
      <c r="D74" s="7">
        <v>0.68</v>
      </c>
      <c r="E74" s="3">
        <v>0.96</v>
      </c>
      <c r="F74" s="3">
        <v>0.93</v>
      </c>
      <c r="G74" s="10"/>
    </row>
    <row r="75" spans="1:7" x14ac:dyDescent="0.35">
      <c r="A75" s="1" t="s">
        <v>86</v>
      </c>
      <c r="B75" s="3">
        <v>0.66500000000000004</v>
      </c>
      <c r="C75" s="3">
        <v>0.77600000000000002</v>
      </c>
      <c r="D75" s="7">
        <v>0.76529999999999998</v>
      </c>
      <c r="E75" s="3">
        <v>0.75</v>
      </c>
      <c r="F75" s="8">
        <v>0.75</v>
      </c>
      <c r="G75" s="10"/>
    </row>
    <row r="76" spans="1:7" x14ac:dyDescent="0.35">
      <c r="A76" s="1" t="s">
        <v>88</v>
      </c>
      <c r="B76" s="3">
        <v>2E-3</v>
      </c>
      <c r="C76" s="3">
        <v>0.04</v>
      </c>
      <c r="D76" s="7">
        <v>0.13</v>
      </c>
      <c r="E76" s="3">
        <v>0.99</v>
      </c>
      <c r="F76" s="3">
        <v>0.93</v>
      </c>
      <c r="G76" s="10"/>
    </row>
    <row r="77" spans="1:7" x14ac:dyDescent="0.35">
      <c r="A77" s="1" t="s">
        <v>78</v>
      </c>
      <c r="B77" s="3">
        <v>0.77200000000000002</v>
      </c>
      <c r="C77" s="3">
        <v>0.76</v>
      </c>
      <c r="D77" s="7">
        <v>0.754</v>
      </c>
      <c r="E77" s="3">
        <v>0.73599999999999999</v>
      </c>
      <c r="F77" s="3">
        <v>0.72</v>
      </c>
      <c r="G77" s="10"/>
    </row>
    <row r="78" spans="1:7" x14ac:dyDescent="0.35">
      <c r="A78" s="1" t="s">
        <v>0</v>
      </c>
      <c r="B78" s="3">
        <v>2E-3</v>
      </c>
      <c r="C78" s="3">
        <v>0.441</v>
      </c>
      <c r="D78" s="7">
        <v>0.44400000000000001</v>
      </c>
      <c r="E78" s="3">
        <v>0.41099999999999998</v>
      </c>
      <c r="F78" s="3">
        <v>0.43</v>
      </c>
      <c r="G78" s="10"/>
    </row>
    <row r="79" spans="1:7" x14ac:dyDescent="0.35">
      <c r="A79" s="1" t="s">
        <v>79</v>
      </c>
      <c r="B79" s="3">
        <v>0.27200000000000002</v>
      </c>
      <c r="C79" s="3">
        <v>0.247</v>
      </c>
      <c r="D79" s="7">
        <v>0.246</v>
      </c>
      <c r="E79" s="3">
        <v>0.26200000000000001</v>
      </c>
      <c r="F79" s="3">
        <v>0.26</v>
      </c>
      <c r="G79" s="10"/>
    </row>
    <row r="80" spans="1:7" x14ac:dyDescent="0.35">
      <c r="A80" s="1" t="s">
        <v>31</v>
      </c>
      <c r="B80" s="3">
        <v>0.87039999999999995</v>
      </c>
      <c r="C80" s="3">
        <v>0.99929999999999997</v>
      </c>
      <c r="D80" s="7">
        <v>0.94199999999999995</v>
      </c>
      <c r="E80" s="3">
        <v>0.91059999999999997</v>
      </c>
      <c r="F80" s="3">
        <v>0.9</v>
      </c>
      <c r="G80" s="10"/>
    </row>
    <row r="81" spans="1:7" x14ac:dyDescent="0.35">
      <c r="A81" s="1" t="s">
        <v>23</v>
      </c>
      <c r="B81" s="3">
        <v>0.32800000000000001</v>
      </c>
      <c r="C81" s="3">
        <v>0.32800000000000001</v>
      </c>
      <c r="D81" s="7">
        <v>0.33</v>
      </c>
      <c r="E81" s="3">
        <v>0.48</v>
      </c>
      <c r="F81" s="3">
        <v>0.49</v>
      </c>
      <c r="G81" s="10"/>
    </row>
    <row r="82" spans="1:7" x14ac:dyDescent="0.35">
      <c r="A82" s="1" t="s">
        <v>24</v>
      </c>
      <c r="B82" s="3">
        <v>0.97309999999999997</v>
      </c>
      <c r="C82" s="3">
        <v>0.99990000000000001</v>
      </c>
      <c r="D82" s="7">
        <v>0.96250000000000002</v>
      </c>
      <c r="E82" s="3">
        <v>0.98650000000000004</v>
      </c>
      <c r="F82" s="3">
        <v>0.97</v>
      </c>
      <c r="G82" s="10"/>
    </row>
    <row r="83" spans="1:7" x14ac:dyDescent="0.35">
      <c r="A83" s="1" t="s">
        <v>11</v>
      </c>
      <c r="B83" s="3">
        <v>0.41499999999999998</v>
      </c>
      <c r="C83" s="3">
        <v>0.41299999999999998</v>
      </c>
      <c r="D83" s="7">
        <v>0.41599999999999998</v>
      </c>
      <c r="E83" s="3">
        <v>0.42</v>
      </c>
      <c r="F83" s="3">
        <v>0.42</v>
      </c>
      <c r="G83" s="10"/>
    </row>
    <row r="84" spans="1:7" x14ac:dyDescent="0.35">
      <c r="A84" s="1" t="s">
        <v>80</v>
      </c>
      <c r="B84" s="3">
        <v>4.4999999999999998E-2</v>
      </c>
      <c r="C84" s="3">
        <v>4.4999999999999998E-2</v>
      </c>
      <c r="D84" s="7">
        <v>4.2999999999999997E-2</v>
      </c>
      <c r="E84" s="3">
        <v>0.04</v>
      </c>
      <c r="F84" s="3">
        <v>0.04</v>
      </c>
      <c r="G84" s="10"/>
    </row>
    <row r="85" spans="1:7" x14ac:dyDescent="0.35">
      <c r="A85" s="1" t="s">
        <v>1</v>
      </c>
      <c r="B85" s="3">
        <v>0.76239999999999997</v>
      </c>
      <c r="C85" s="3">
        <v>0.77</v>
      </c>
      <c r="D85" s="7">
        <v>0.76</v>
      </c>
      <c r="E85" s="3">
        <v>0.74880000000000002</v>
      </c>
      <c r="F85" s="3">
        <v>0.84</v>
      </c>
      <c r="G85" s="10"/>
    </row>
    <row r="86" spans="1:7" x14ac:dyDescent="0.35">
      <c r="A86" s="1" t="s">
        <v>119</v>
      </c>
      <c r="B86" s="3">
        <v>0.46960000000000002</v>
      </c>
      <c r="C86" s="3">
        <v>0.54</v>
      </c>
      <c r="D86" s="7">
        <v>0.53</v>
      </c>
      <c r="E86" s="3">
        <v>0.51570000000000005</v>
      </c>
      <c r="F86" s="3">
        <v>0.51</v>
      </c>
      <c r="G86" s="10"/>
    </row>
    <row r="87" spans="1:7" x14ac:dyDescent="0.35">
      <c r="A87" s="1" t="s">
        <v>26</v>
      </c>
      <c r="B87" s="3">
        <v>6.4000000000000001E-2</v>
      </c>
      <c r="C87" s="3">
        <v>7.5999999999999998E-2</v>
      </c>
      <c r="D87" s="7">
        <v>8.8999999999999996E-2</v>
      </c>
      <c r="E87" s="3">
        <v>0.11600000000000001</v>
      </c>
      <c r="F87" s="3">
        <v>0.51</v>
      </c>
      <c r="G87" s="10"/>
    </row>
    <row r="88" spans="1:7" x14ac:dyDescent="0.35">
      <c r="A88" s="1" t="s">
        <v>38</v>
      </c>
      <c r="B88" s="3">
        <v>0.22950000000000001</v>
      </c>
      <c r="C88" s="3">
        <v>0.222</v>
      </c>
      <c r="D88" s="7">
        <v>0.218</v>
      </c>
      <c r="E88" s="3">
        <v>0.21099999999999999</v>
      </c>
      <c r="F88" s="3">
        <v>0.2</v>
      </c>
      <c r="G88" s="10"/>
    </row>
    <row r="89" spans="1:7" x14ac:dyDescent="0.35">
      <c r="A89" s="1" t="s">
        <v>28</v>
      </c>
      <c r="B89" s="3">
        <v>0.57099999999999995</v>
      </c>
      <c r="C89" s="3">
        <v>0.47499999999999998</v>
      </c>
      <c r="D89" s="7">
        <v>0.51</v>
      </c>
      <c r="E89" s="3">
        <v>0.49</v>
      </c>
      <c r="F89" s="3">
        <v>0.45</v>
      </c>
      <c r="G89" s="10"/>
    </row>
    <row r="90" spans="1:7" x14ac:dyDescent="0.35">
      <c r="A90" s="11" t="s">
        <v>64</v>
      </c>
      <c r="B90" s="3">
        <v>0.05</v>
      </c>
      <c r="C90" s="3">
        <v>0.09</v>
      </c>
      <c r="D90" s="8">
        <v>0.09</v>
      </c>
      <c r="E90" s="3">
        <v>0.09</v>
      </c>
      <c r="F90" s="3">
        <v>0.82</v>
      </c>
      <c r="G90" s="12"/>
    </row>
    <row r="91" spans="1:7" x14ac:dyDescent="0.35">
      <c r="A91" s="1" t="s">
        <v>81</v>
      </c>
      <c r="B91" s="3">
        <v>0.38979999999999998</v>
      </c>
      <c r="C91" s="3">
        <v>0.32600000000000001</v>
      </c>
      <c r="D91" s="7">
        <v>0.51</v>
      </c>
      <c r="E91" s="3">
        <v>0.98629999999999995</v>
      </c>
      <c r="F91" s="3">
        <v>0.97</v>
      </c>
      <c r="G91" s="10"/>
    </row>
    <row r="92" spans="1:7" x14ac:dyDescent="0.35">
      <c r="A92" s="1" t="s">
        <v>29</v>
      </c>
      <c r="B92" s="3">
        <v>0.81499999999999995</v>
      </c>
      <c r="C92" s="3">
        <v>0.80400000000000005</v>
      </c>
      <c r="D92" s="7">
        <v>0.85599999999999998</v>
      </c>
      <c r="E92" s="3">
        <v>0.86</v>
      </c>
      <c r="F92" s="3">
        <v>0.74</v>
      </c>
      <c r="G92" s="10"/>
    </row>
    <row r="93" spans="1:7" x14ac:dyDescent="0.35">
      <c r="A93" s="1" t="s">
        <v>33</v>
      </c>
      <c r="B93" s="3">
        <v>0.85009999999999997</v>
      </c>
      <c r="C93" s="3">
        <v>0.85</v>
      </c>
      <c r="D93" s="7">
        <v>0.8</v>
      </c>
      <c r="E93" s="3">
        <v>0.85</v>
      </c>
      <c r="F93" s="3">
        <v>0.87</v>
      </c>
      <c r="G93" s="10"/>
    </row>
    <row r="94" spans="1:7" x14ac:dyDescent="0.35">
      <c r="A94" s="1" t="s">
        <v>107</v>
      </c>
      <c r="B94" s="3">
        <v>7.0999999999999994E-2</v>
      </c>
      <c r="C94" s="3">
        <v>8.4000000000000005E-2</v>
      </c>
      <c r="D94" s="7">
        <v>0.15740000000000001</v>
      </c>
      <c r="E94" s="3">
        <v>0.18</v>
      </c>
      <c r="F94" s="3">
        <v>0.2</v>
      </c>
      <c r="G94" s="10"/>
    </row>
    <row r="95" spans="1:7" x14ac:dyDescent="0.35">
      <c r="A95" s="1" t="s">
        <v>40</v>
      </c>
      <c r="B95" s="3">
        <v>0.98799999999999999</v>
      </c>
      <c r="C95" s="3">
        <v>0.97399999999999998</v>
      </c>
      <c r="D95" s="7">
        <v>0.995</v>
      </c>
      <c r="E95" s="3">
        <v>0.95899999999999996</v>
      </c>
      <c r="F95" s="3">
        <v>0.99</v>
      </c>
      <c r="G95" s="10"/>
    </row>
    <row r="96" spans="1:7" x14ac:dyDescent="0.35">
      <c r="A96" s="1" t="s">
        <v>34</v>
      </c>
      <c r="B96" s="3">
        <v>0.62490000000000001</v>
      </c>
      <c r="C96" s="3">
        <v>0.73</v>
      </c>
      <c r="D96" s="7">
        <v>0.71</v>
      </c>
      <c r="E96" s="3">
        <v>0.70069999999999999</v>
      </c>
      <c r="F96" s="3">
        <v>0.67</v>
      </c>
      <c r="G96" s="10"/>
    </row>
    <row r="97" spans="1:7" x14ac:dyDescent="0.35">
      <c r="A97" s="1" t="s">
        <v>120</v>
      </c>
      <c r="B97" s="3">
        <v>0.67700000000000005</v>
      </c>
      <c r="C97" s="3">
        <v>0.64400000000000002</v>
      </c>
      <c r="D97" s="7">
        <v>0.67600000000000005</v>
      </c>
      <c r="E97" s="3">
        <v>0.82599999999999996</v>
      </c>
      <c r="F97" s="3">
        <v>0.6</v>
      </c>
      <c r="G97" s="10"/>
    </row>
    <row r="98" spans="1:7" x14ac:dyDescent="0.35">
      <c r="A98" s="1" t="s">
        <v>138</v>
      </c>
      <c r="G98" s="10"/>
    </row>
    <row r="99" spans="1:7" x14ac:dyDescent="0.35">
      <c r="A99" s="1" t="s">
        <v>49</v>
      </c>
      <c r="B99" s="3">
        <v>0.90049999999999997</v>
      </c>
      <c r="C99" s="3">
        <v>0.88</v>
      </c>
      <c r="D99" s="7">
        <v>0.87</v>
      </c>
      <c r="E99" s="3">
        <v>0.85209999999999997</v>
      </c>
      <c r="F99" s="3">
        <v>0.96</v>
      </c>
      <c r="G99" s="10"/>
    </row>
    <row r="100" spans="1:7" x14ac:dyDescent="0.35">
      <c r="A100" s="1" t="s">
        <v>32</v>
      </c>
      <c r="B100" s="3">
        <v>0.64729999999999999</v>
      </c>
      <c r="C100" s="3">
        <v>0.42099999999999999</v>
      </c>
      <c r="D100" s="7">
        <v>0.46</v>
      </c>
      <c r="E100" s="3">
        <v>0.39989999999999998</v>
      </c>
      <c r="F100" s="3">
        <v>0.39</v>
      </c>
      <c r="G100" s="10"/>
    </row>
    <row r="101" spans="1:7" x14ac:dyDescent="0.35">
      <c r="A101" s="1" t="s">
        <v>122</v>
      </c>
      <c r="B101" s="3">
        <v>0.13800000000000001</v>
      </c>
      <c r="C101" s="3">
        <v>0.152</v>
      </c>
      <c r="D101" s="7">
        <v>0.15290000000000001</v>
      </c>
      <c r="E101" s="3">
        <v>0.16</v>
      </c>
      <c r="F101" s="3">
        <v>0.16</v>
      </c>
      <c r="G101" s="10"/>
    </row>
    <row r="102" spans="1:7" x14ac:dyDescent="0.35">
      <c r="A102" s="1" t="s">
        <v>121</v>
      </c>
      <c r="B102" s="3">
        <v>0.41299999999999998</v>
      </c>
      <c r="C102" s="3">
        <v>0.40500000000000003</v>
      </c>
      <c r="D102" s="7">
        <v>0.4</v>
      </c>
      <c r="E102" s="3">
        <v>0.39169999999999999</v>
      </c>
      <c r="F102" s="3">
        <v>0.39</v>
      </c>
      <c r="G102" s="10"/>
    </row>
    <row r="103" spans="1:7" x14ac:dyDescent="0.35">
      <c r="A103" s="1" t="s">
        <v>104</v>
      </c>
      <c r="B103" s="3">
        <v>0.17399999999999999</v>
      </c>
      <c r="C103" s="3">
        <v>0.17299999999999999</v>
      </c>
      <c r="D103" s="7">
        <v>0.17249999999999999</v>
      </c>
      <c r="E103" s="3">
        <v>0.18</v>
      </c>
      <c r="F103" s="3">
        <v>0.2</v>
      </c>
      <c r="G103" s="10"/>
    </row>
    <row r="104" spans="1:7" x14ac:dyDescent="0.35">
      <c r="A104" s="1" t="s">
        <v>90</v>
      </c>
      <c r="B104" s="3">
        <v>0.84909999999999997</v>
      </c>
      <c r="C104" s="3">
        <v>0.99950000000000006</v>
      </c>
      <c r="D104" s="7">
        <v>0.92</v>
      </c>
      <c r="E104" s="3">
        <v>0.90639999999999998</v>
      </c>
      <c r="F104" s="3">
        <v>0.89</v>
      </c>
      <c r="G104" s="10"/>
    </row>
    <row r="105" spans="1:7" x14ac:dyDescent="0.35">
      <c r="A105" s="1" t="s">
        <v>37</v>
      </c>
      <c r="B105" s="3">
        <v>0.99850000000000005</v>
      </c>
      <c r="C105" s="3">
        <v>0.996</v>
      </c>
      <c r="D105" s="7">
        <v>0.998</v>
      </c>
      <c r="E105" s="3">
        <v>0.99099999999999999</v>
      </c>
      <c r="F105" s="3">
        <v>1</v>
      </c>
      <c r="G105" s="10"/>
    </row>
    <row r="106" spans="1:7" x14ac:dyDescent="0.35">
      <c r="A106" s="1" t="s">
        <v>139</v>
      </c>
      <c r="B106" s="3">
        <v>0.99</v>
      </c>
      <c r="C106" s="3">
        <v>0.86</v>
      </c>
      <c r="D106" s="7">
        <v>0.8</v>
      </c>
      <c r="E106" s="3">
        <v>0.99</v>
      </c>
      <c r="F106" s="3">
        <v>0.7</v>
      </c>
      <c r="G106" s="10"/>
    </row>
    <row r="107" spans="1:7" x14ac:dyDescent="0.35">
      <c r="A107" s="1" t="s">
        <v>15</v>
      </c>
      <c r="B107" s="3">
        <v>0.93340000000000001</v>
      </c>
      <c r="C107" s="3">
        <v>0.99919999999999998</v>
      </c>
      <c r="D107" s="7">
        <v>0.94</v>
      </c>
      <c r="E107" s="3">
        <v>0.92149999999999999</v>
      </c>
      <c r="F107" s="3">
        <v>0.9</v>
      </c>
      <c r="G107" s="10"/>
    </row>
    <row r="108" spans="1:7" x14ac:dyDescent="0.35">
      <c r="A108" s="1" t="s">
        <v>3</v>
      </c>
      <c r="B108" s="3">
        <v>0.29189999999999999</v>
      </c>
      <c r="C108" s="3">
        <v>0.42599999999999999</v>
      </c>
      <c r="D108" s="7">
        <v>0.42</v>
      </c>
      <c r="E108" s="3">
        <v>0.41360000000000002</v>
      </c>
      <c r="F108" s="3">
        <v>0.55000000000000004</v>
      </c>
      <c r="G108" s="10"/>
    </row>
    <row r="109" spans="1:7" x14ac:dyDescent="0.35">
      <c r="A109" s="1" t="s">
        <v>77</v>
      </c>
      <c r="B109" s="3">
        <v>0.93100000000000005</v>
      </c>
      <c r="C109" s="3">
        <v>0.92300000000000004</v>
      </c>
      <c r="D109" s="7">
        <v>0.92</v>
      </c>
      <c r="E109" s="3">
        <v>0.9</v>
      </c>
      <c r="F109" s="3">
        <v>0.9</v>
      </c>
      <c r="G109" s="10"/>
    </row>
    <row r="110" spans="1:7" x14ac:dyDescent="0.35">
      <c r="A110" s="1" t="s">
        <v>123</v>
      </c>
      <c r="B110" s="3">
        <v>0.13</v>
      </c>
      <c r="C110" s="3">
        <v>0.27700000000000002</v>
      </c>
      <c r="D110" s="7">
        <v>0.157</v>
      </c>
      <c r="E110" s="3">
        <v>0.20699999999999999</v>
      </c>
      <c r="F110" s="3">
        <v>0.21</v>
      </c>
      <c r="G110" s="10"/>
    </row>
    <row r="111" spans="1:7" x14ac:dyDescent="0.35">
      <c r="A111" s="1" t="s">
        <v>108</v>
      </c>
      <c r="B111" s="3">
        <v>5.3800000000000001E-2</v>
      </c>
      <c r="C111" s="3">
        <v>5.3999999999999999E-2</v>
      </c>
      <c r="D111" s="7">
        <v>0.05</v>
      </c>
      <c r="E111" s="3">
        <v>9.1200000000000003E-2</v>
      </c>
      <c r="F111" s="3">
        <v>0.16</v>
      </c>
      <c r="G111" s="10"/>
    </row>
    <row r="112" spans="1:7" x14ac:dyDescent="0.35">
      <c r="A112" s="1" t="s">
        <v>124</v>
      </c>
      <c r="B112" s="3">
        <v>0.71130000000000004</v>
      </c>
      <c r="C112" s="3">
        <v>0.7</v>
      </c>
      <c r="D112" s="7">
        <v>0.69</v>
      </c>
      <c r="E112" s="3">
        <v>0.68079999999999996</v>
      </c>
      <c r="F112" s="3">
        <v>0.96</v>
      </c>
      <c r="G112" s="10"/>
    </row>
    <row r="113" spans="1:7" x14ac:dyDescent="0.35">
      <c r="A113" s="1" t="s">
        <v>52</v>
      </c>
      <c r="B113" s="3">
        <v>0.85650000000000004</v>
      </c>
      <c r="C113" s="3">
        <v>0.82499999999999996</v>
      </c>
      <c r="D113" s="7">
        <v>0.80100000000000005</v>
      </c>
      <c r="E113" s="3">
        <v>0.77400000000000002</v>
      </c>
      <c r="F113" s="3">
        <v>0.79</v>
      </c>
      <c r="G113" s="10"/>
    </row>
    <row r="114" spans="1:7" x14ac:dyDescent="0.35">
      <c r="A114" s="1" t="s">
        <v>4</v>
      </c>
      <c r="B114" s="3">
        <v>0.98099999999999998</v>
      </c>
      <c r="C114" s="3">
        <v>0.86799999999999999</v>
      </c>
      <c r="D114" s="7">
        <v>0.93500000000000005</v>
      </c>
      <c r="E114" s="3">
        <v>0.97</v>
      </c>
      <c r="F114" s="3">
        <v>0.97</v>
      </c>
      <c r="G114" s="10"/>
    </row>
    <row r="115" spans="1:7" x14ac:dyDescent="0.35">
      <c r="A115" s="1" t="s">
        <v>105</v>
      </c>
      <c r="B115" s="3">
        <v>0.44400000000000001</v>
      </c>
      <c r="C115" s="3">
        <v>0</v>
      </c>
      <c r="D115" s="7">
        <v>0</v>
      </c>
      <c r="E115" s="3">
        <v>0.01</v>
      </c>
      <c r="F115" s="3">
        <v>0.01</v>
      </c>
      <c r="G115" s="10"/>
    </row>
    <row r="116" spans="1:7" x14ac:dyDescent="0.35">
      <c r="A116" s="1" t="s">
        <v>6</v>
      </c>
      <c r="B116" s="3">
        <v>0.81320000000000003</v>
      </c>
      <c r="C116" s="3">
        <v>0.80300000000000005</v>
      </c>
      <c r="D116" s="7">
        <v>0.8</v>
      </c>
      <c r="E116" s="3">
        <v>0.78369999999999995</v>
      </c>
      <c r="F116" s="3">
        <v>0.77</v>
      </c>
      <c r="G116" s="10"/>
    </row>
    <row r="117" spans="1:7" x14ac:dyDescent="0.35">
      <c r="A117" s="1" t="s">
        <v>36</v>
      </c>
      <c r="B117" s="3">
        <v>0.71199999999999997</v>
      </c>
      <c r="C117" s="3">
        <v>0.7</v>
      </c>
      <c r="D117" s="7">
        <v>0.7</v>
      </c>
      <c r="E117" s="3">
        <v>0.68</v>
      </c>
      <c r="F117" s="3">
        <v>0.77</v>
      </c>
      <c r="G117" s="10"/>
    </row>
    <row r="118" spans="1:7" x14ac:dyDescent="0.35">
      <c r="A118" s="1" t="s">
        <v>30</v>
      </c>
      <c r="B118" s="3">
        <v>0.745</v>
      </c>
      <c r="C118" s="3">
        <v>0.77500000000000002</v>
      </c>
      <c r="D118" s="7">
        <v>0.7823</v>
      </c>
      <c r="E118" s="3">
        <v>0.98</v>
      </c>
      <c r="F118" s="3">
        <v>0.99</v>
      </c>
      <c r="G118" s="10"/>
    </row>
    <row r="119" spans="1:7" x14ac:dyDescent="0.35">
      <c r="A119" s="1" t="s">
        <v>5</v>
      </c>
      <c r="B119" s="3">
        <v>0.99450000000000005</v>
      </c>
      <c r="C119" s="3">
        <v>0.99990000000000001</v>
      </c>
      <c r="D119" s="7">
        <v>0.96</v>
      </c>
      <c r="E119" s="3">
        <v>0.99950000000000006</v>
      </c>
      <c r="F119" s="3">
        <v>0.99</v>
      </c>
      <c r="G119" s="10"/>
    </row>
    <row r="120" spans="1:7" x14ac:dyDescent="0.35">
      <c r="A120" s="1" t="s">
        <v>7</v>
      </c>
      <c r="B120" s="3">
        <v>0.90500000000000003</v>
      </c>
      <c r="C120" s="3">
        <v>0.88600000000000001</v>
      </c>
      <c r="D120" s="7">
        <v>0.90100000000000002</v>
      </c>
      <c r="E120" s="3">
        <v>0.88500000000000001</v>
      </c>
      <c r="F120" s="3">
        <v>0.87</v>
      </c>
      <c r="G120" s="10"/>
    </row>
    <row r="121" spans="1:7" x14ac:dyDescent="0.35">
      <c r="A121" s="1" t="s">
        <v>2</v>
      </c>
      <c r="B121" s="3">
        <v>0.998</v>
      </c>
      <c r="C121" s="3">
        <v>0.998</v>
      </c>
      <c r="D121" s="7">
        <v>0.99819999999999998</v>
      </c>
      <c r="E121" s="3">
        <v>0.99</v>
      </c>
      <c r="F121" s="3">
        <v>1</v>
      </c>
      <c r="G121" s="10"/>
    </row>
    <row r="122" spans="1:7" x14ac:dyDescent="0.35">
      <c r="A122" s="1" t="s">
        <v>57</v>
      </c>
      <c r="B122" s="3">
        <v>0.56200000000000006</v>
      </c>
      <c r="C122" s="3">
        <v>0.56100000000000005</v>
      </c>
      <c r="D122" s="7">
        <v>0.46</v>
      </c>
      <c r="E122" s="3">
        <v>0.68</v>
      </c>
      <c r="F122" s="3">
        <v>0.78</v>
      </c>
      <c r="G122" s="10"/>
    </row>
    <row r="123" spans="1:7" x14ac:dyDescent="0.35">
      <c r="A123" s="1" t="s">
        <v>92</v>
      </c>
      <c r="B123" s="3">
        <v>0.56200000000000006</v>
      </c>
      <c r="C123" s="3">
        <v>0.999</v>
      </c>
      <c r="D123" s="7">
        <v>0.59199999999999997</v>
      </c>
      <c r="E123" s="3">
        <v>0.61199999999999999</v>
      </c>
      <c r="F123" s="3">
        <v>0.62</v>
      </c>
      <c r="G123" s="10"/>
    </row>
    <row r="124" spans="1:7" x14ac:dyDescent="0.35">
      <c r="A124" s="1" t="s">
        <v>8</v>
      </c>
      <c r="B124" s="3">
        <v>0.97499999999999998</v>
      </c>
      <c r="C124" s="3">
        <v>0.997</v>
      </c>
      <c r="D124" s="7">
        <v>0.98199999999999998</v>
      </c>
      <c r="E124" s="3">
        <v>0.96399999999999997</v>
      </c>
      <c r="F124" s="3">
        <v>0.96</v>
      </c>
      <c r="G124" s="10"/>
    </row>
    <row r="125" spans="1:7" x14ac:dyDescent="0.35">
      <c r="A125" s="1" t="s">
        <v>91</v>
      </c>
      <c r="B125" s="3">
        <v>0.28449999999999998</v>
      </c>
      <c r="C125" s="3">
        <v>0.28000000000000003</v>
      </c>
      <c r="D125" s="7">
        <v>0.1225</v>
      </c>
      <c r="E125" s="3">
        <v>0.12</v>
      </c>
      <c r="F125" s="3">
        <v>0.12</v>
      </c>
      <c r="G125" s="10"/>
    </row>
    <row r="126" spans="1:7" x14ac:dyDescent="0.35">
      <c r="A126" s="1" t="s">
        <v>35</v>
      </c>
      <c r="B126" s="3">
        <v>0.86460000000000004</v>
      </c>
      <c r="C126" s="3">
        <v>0.85299999999999998</v>
      </c>
      <c r="D126" s="7">
        <v>0.84</v>
      </c>
      <c r="E126" s="3">
        <v>0.8478</v>
      </c>
      <c r="F126" s="3">
        <v>0.83</v>
      </c>
      <c r="G126" s="10"/>
    </row>
    <row r="127" spans="1:7" x14ac:dyDescent="0.35">
      <c r="A127" s="1" t="s">
        <v>99</v>
      </c>
      <c r="B127" s="3">
        <v>0.28999999999999998</v>
      </c>
      <c r="C127" s="3">
        <v>0.28399999999999997</v>
      </c>
      <c r="D127" s="7">
        <v>0.28000000000000003</v>
      </c>
      <c r="E127" s="3">
        <v>0.28000000000000003</v>
      </c>
      <c r="F127" s="3">
        <v>0.28000000000000003</v>
      </c>
      <c r="G127" s="10"/>
    </row>
    <row r="128" spans="1:7" x14ac:dyDescent="0.35">
      <c r="A128" s="1" t="s">
        <v>62</v>
      </c>
      <c r="B128" s="3">
        <v>0.67249999999999999</v>
      </c>
      <c r="C128" s="3">
        <v>0.99</v>
      </c>
      <c r="D128" s="7">
        <v>0.98399999999999999</v>
      </c>
      <c r="E128" s="3">
        <v>0.76200000000000001</v>
      </c>
      <c r="F128" s="3">
        <v>0.74</v>
      </c>
      <c r="G128" s="10"/>
    </row>
    <row r="129" spans="1:7" x14ac:dyDescent="0.35">
      <c r="A129" s="1" t="s">
        <v>63</v>
      </c>
      <c r="B129" s="3">
        <v>0.38850000000000001</v>
      </c>
      <c r="C129" s="3">
        <v>0.4</v>
      </c>
      <c r="D129" s="7">
        <v>0.41499999999999998</v>
      </c>
      <c r="E129" s="3">
        <v>0.58699999999999997</v>
      </c>
      <c r="F129" s="3">
        <v>0.83</v>
      </c>
      <c r="G129" s="10"/>
    </row>
    <row r="130" spans="1:7" x14ac:dyDescent="0.35">
      <c r="A130" s="1" t="s">
        <v>69</v>
      </c>
      <c r="B130" s="3">
        <v>0.75509999999999999</v>
      </c>
      <c r="C130" s="3">
        <v>0.76700000000000002</v>
      </c>
      <c r="D130" s="7">
        <v>0.81</v>
      </c>
      <c r="E130" s="3">
        <v>0.91010000000000002</v>
      </c>
      <c r="F130" s="3">
        <v>0.9</v>
      </c>
      <c r="G130" s="10"/>
    </row>
    <row r="131" spans="1:7" x14ac:dyDescent="0.35">
      <c r="A131" s="1" t="s">
        <v>71</v>
      </c>
      <c r="B131" s="3">
        <v>0.999</v>
      </c>
      <c r="C131" s="3">
        <v>0.996</v>
      </c>
      <c r="D131" s="7">
        <v>0.98499999999999999</v>
      </c>
      <c r="E131" s="3">
        <v>0.96099999999999997</v>
      </c>
      <c r="F131" s="3">
        <v>0.94</v>
      </c>
      <c r="G131" s="10"/>
    </row>
    <row r="132" spans="1:7" x14ac:dyDescent="0.35">
      <c r="A132" s="1" t="s">
        <v>68</v>
      </c>
      <c r="B132" s="3">
        <v>0.9516</v>
      </c>
      <c r="C132" s="3">
        <v>0.99990000000000001</v>
      </c>
      <c r="D132" s="7">
        <v>0.95</v>
      </c>
      <c r="E132" s="3">
        <v>0.88970000000000005</v>
      </c>
      <c r="F132" s="3">
        <v>0.94</v>
      </c>
      <c r="G132" s="10"/>
    </row>
    <row r="133" spans="1:7" x14ac:dyDescent="0.35">
      <c r="A133" s="1" t="s">
        <v>9</v>
      </c>
      <c r="B133" s="3">
        <v>0.99399999999999999</v>
      </c>
      <c r="C133" s="3">
        <v>0.998</v>
      </c>
      <c r="D133" s="7">
        <v>0.997</v>
      </c>
      <c r="E133" s="3">
        <v>0.99399999999999999</v>
      </c>
      <c r="F133" s="3">
        <v>0.99</v>
      </c>
      <c r="G133" s="10"/>
    </row>
    <row r="134" spans="1:7" x14ac:dyDescent="0.35">
      <c r="A134" s="1" t="s">
        <v>72</v>
      </c>
      <c r="B134" s="3">
        <v>0.38600000000000001</v>
      </c>
      <c r="C134" s="3">
        <v>0.39</v>
      </c>
      <c r="D134" s="7">
        <v>0.41</v>
      </c>
      <c r="E134" s="3">
        <v>0.51</v>
      </c>
      <c r="F134" s="3">
        <v>0.48</v>
      </c>
      <c r="G134" s="10"/>
    </row>
    <row r="135" spans="1:7" x14ac:dyDescent="0.35">
      <c r="A135" s="1" t="s">
        <v>73</v>
      </c>
      <c r="B135" s="3">
        <v>0.123</v>
      </c>
      <c r="C135" s="3">
        <v>0.215</v>
      </c>
      <c r="D135" s="7">
        <v>0.22839999999999999</v>
      </c>
      <c r="E135" s="3">
        <v>0.23</v>
      </c>
      <c r="F135" s="3">
        <v>0.23</v>
      </c>
      <c r="G135" s="10"/>
    </row>
    <row r="136" spans="1:7" x14ac:dyDescent="0.35">
      <c r="A136" s="1" t="s">
        <v>74</v>
      </c>
      <c r="B136" s="3">
        <v>0.33200000000000002</v>
      </c>
      <c r="C136" s="3">
        <v>0.66200000000000003</v>
      </c>
      <c r="D136" s="7">
        <v>0.66100000000000003</v>
      </c>
      <c r="E136" s="3">
        <v>0.65900000000000003</v>
      </c>
      <c r="F136" s="3">
        <v>0.73</v>
      </c>
      <c r="G136" s="10"/>
    </row>
    <row r="137" spans="1:7" x14ac:dyDescent="0.35">
      <c r="A137" s="1" t="s">
        <v>14</v>
      </c>
      <c r="B137" s="3">
        <v>0</v>
      </c>
      <c r="C137" s="3">
        <v>5.0999999999999997E-2</v>
      </c>
      <c r="D137" s="7">
        <v>0.1918</v>
      </c>
      <c r="E137" s="3">
        <v>0.17</v>
      </c>
      <c r="F137" s="3">
        <v>0.23</v>
      </c>
      <c r="G137" s="10"/>
    </row>
    <row r="138" spans="1:7" x14ac:dyDescent="0.35">
      <c r="A138" s="1" t="s">
        <v>27</v>
      </c>
      <c r="B138" s="3">
        <v>0.83550000000000002</v>
      </c>
      <c r="C138" s="3">
        <v>0.81</v>
      </c>
      <c r="D138" s="7">
        <v>0.85</v>
      </c>
      <c r="E138" s="3">
        <v>0.88</v>
      </c>
      <c r="F138" s="3">
        <v>0.99</v>
      </c>
      <c r="G138" s="10"/>
    </row>
    <row r="139" spans="1:7" x14ac:dyDescent="0.35">
      <c r="A139" s="1" t="s">
        <v>127</v>
      </c>
      <c r="B139" s="3">
        <v>0.73799999999999999</v>
      </c>
      <c r="C139" s="3">
        <v>0.51500000000000001</v>
      </c>
      <c r="D139" s="7">
        <v>0.50700000000000001</v>
      </c>
      <c r="E139" s="3">
        <v>0.4</v>
      </c>
      <c r="F139" s="3">
        <v>0.39</v>
      </c>
      <c r="G139" s="10"/>
    </row>
    <row r="140" spans="1:7" x14ac:dyDescent="0.35">
      <c r="A140" s="1" t="s">
        <v>12</v>
      </c>
      <c r="B140" s="3">
        <v>0.98699999999999999</v>
      </c>
      <c r="C140" s="3">
        <v>1</v>
      </c>
      <c r="D140" s="7">
        <v>0.99</v>
      </c>
      <c r="E140" s="3">
        <v>0.99</v>
      </c>
      <c r="F140" s="3">
        <v>0.99</v>
      </c>
      <c r="G140" s="10"/>
    </row>
    <row r="141" spans="1:7" x14ac:dyDescent="0.35">
      <c r="A141" s="1" t="s">
        <v>10</v>
      </c>
      <c r="B141" s="3">
        <v>0.74099999999999999</v>
      </c>
      <c r="C141" s="3">
        <v>0.85199999999999998</v>
      </c>
      <c r="D141" s="7">
        <v>0.83899999999999997</v>
      </c>
      <c r="E141" s="3">
        <v>0.93</v>
      </c>
      <c r="F141" s="3">
        <v>0.9</v>
      </c>
      <c r="G141" s="10"/>
    </row>
    <row r="142" spans="1:7" x14ac:dyDescent="0.35">
      <c r="A142" s="1" t="s">
        <v>125</v>
      </c>
      <c r="B142" s="3">
        <v>0.99950000000000006</v>
      </c>
      <c r="C142" s="3">
        <v>0.999</v>
      </c>
      <c r="D142" s="7">
        <v>0.998</v>
      </c>
      <c r="E142" s="3">
        <v>0.998</v>
      </c>
      <c r="F142" s="3">
        <v>1</v>
      </c>
      <c r="G142" s="10"/>
    </row>
    <row r="143" spans="1:7" x14ac:dyDescent="0.35">
      <c r="A143" s="1" t="s">
        <v>21</v>
      </c>
      <c r="B143" s="3">
        <v>0.09</v>
      </c>
      <c r="C143" s="3">
        <v>0.106</v>
      </c>
      <c r="D143" s="7">
        <v>0.61</v>
      </c>
      <c r="E143" s="3">
        <v>0.98</v>
      </c>
      <c r="F143" s="3">
        <v>0.97</v>
      </c>
      <c r="G143" s="10"/>
    </row>
    <row r="144" spans="1:7" x14ac:dyDescent="0.35">
      <c r="A144" s="1" t="s">
        <v>126</v>
      </c>
      <c r="B144" s="3">
        <v>0.55649999999999999</v>
      </c>
      <c r="C144" s="3">
        <v>0.54600000000000004</v>
      </c>
      <c r="D144" s="7">
        <v>0.54249999999999998</v>
      </c>
      <c r="E144" s="3">
        <v>0.60399999999999998</v>
      </c>
      <c r="F144" s="3">
        <v>0.55000000000000004</v>
      </c>
      <c r="G144" s="10"/>
    </row>
    <row r="145" spans="1:7" x14ac:dyDescent="0.35">
      <c r="A145" s="1" t="s">
        <v>103</v>
      </c>
      <c r="B145" s="3">
        <v>1.1900000000000001E-2</v>
      </c>
      <c r="C145" s="3">
        <v>3.9E-2</v>
      </c>
      <c r="D145" s="7">
        <v>0.09</v>
      </c>
      <c r="E145" s="3">
        <v>0.16170000000000001</v>
      </c>
      <c r="F145" s="3">
        <v>1</v>
      </c>
      <c r="G145" s="10"/>
    </row>
    <row r="146" spans="1:7" x14ac:dyDescent="0.35">
      <c r="A146" s="1" t="s">
        <v>97</v>
      </c>
      <c r="B146" s="3">
        <v>0.45090000000000002</v>
      </c>
      <c r="C146" s="3">
        <v>0.44800000000000001</v>
      </c>
      <c r="D146" s="7">
        <v>0.44700000000000001</v>
      </c>
      <c r="E146" s="3">
        <v>0.44650000000000001</v>
      </c>
      <c r="F146" s="3">
        <v>0.45</v>
      </c>
      <c r="G146" s="10"/>
    </row>
    <row r="147" spans="1:7" x14ac:dyDescent="0.35">
      <c r="A147" s="1" t="s">
        <v>82</v>
      </c>
      <c r="B147" s="3">
        <v>0.376</v>
      </c>
      <c r="C147" s="3">
        <v>0.376</v>
      </c>
      <c r="D147" s="7">
        <v>0.62350000000000005</v>
      </c>
      <c r="E147" s="3">
        <v>0.37</v>
      </c>
      <c r="F147" s="3">
        <v>0.37</v>
      </c>
      <c r="G147" s="10"/>
    </row>
    <row r="148" spans="1:7" x14ac:dyDescent="0.35">
      <c r="A148" s="1" t="s">
        <v>13</v>
      </c>
      <c r="B148" s="3">
        <v>0.23699999999999999</v>
      </c>
      <c r="C148" s="3">
        <v>0.23899999999999999</v>
      </c>
      <c r="D148" s="7">
        <v>0.24</v>
      </c>
      <c r="E148" s="3">
        <v>0.28000000000000003</v>
      </c>
      <c r="F148" s="3">
        <v>0.24</v>
      </c>
      <c r="G148" s="10"/>
    </row>
    <row r="149" spans="1:7" x14ac:dyDescent="0.35">
      <c r="A149" s="1" t="s">
        <v>16</v>
      </c>
      <c r="B149" s="3">
        <v>0.98799999999999999</v>
      </c>
      <c r="C149" s="3">
        <v>0.99980000000000002</v>
      </c>
      <c r="D149" s="7">
        <v>0.999</v>
      </c>
      <c r="E149" s="3">
        <v>0.98419999999999996</v>
      </c>
      <c r="F149" s="3">
        <v>0.98</v>
      </c>
      <c r="G149" s="10"/>
    </row>
    <row r="150" spans="1:7" x14ac:dyDescent="0.35">
      <c r="A150" s="1" t="s">
        <v>128</v>
      </c>
      <c r="B150" s="3">
        <v>0.219</v>
      </c>
      <c r="C150" s="3">
        <v>0.1</v>
      </c>
      <c r="D150" s="7">
        <v>1E-3</v>
      </c>
      <c r="E150" s="3">
        <v>0.01</v>
      </c>
      <c r="F150" s="3">
        <v>0.01</v>
      </c>
      <c r="G150" s="10"/>
    </row>
    <row r="151" spans="1:7" x14ac:dyDescent="0.35">
      <c r="A151" s="1" t="s">
        <v>94</v>
      </c>
      <c r="B151" s="3">
        <v>0.05</v>
      </c>
      <c r="C151" s="3">
        <v>0.05</v>
      </c>
      <c r="D151" s="7">
        <v>0.05</v>
      </c>
      <c r="E151" s="3">
        <v>0.05</v>
      </c>
      <c r="F151" s="3">
        <v>0.05</v>
      </c>
      <c r="G151" s="10"/>
    </row>
    <row r="152" spans="1:7" x14ac:dyDescent="0.35">
      <c r="A152" s="1" t="s">
        <v>101</v>
      </c>
      <c r="B152" s="3">
        <v>0.26400000000000001</v>
      </c>
      <c r="C152" s="3">
        <v>0.26300000000000001</v>
      </c>
      <c r="D152" s="7">
        <v>0.25900000000000001</v>
      </c>
      <c r="E152" s="3">
        <v>0.25700000000000001</v>
      </c>
      <c r="F152" s="3">
        <v>0.25</v>
      </c>
      <c r="G152" s="10"/>
    </row>
    <row r="153" spans="1:7" x14ac:dyDescent="0.35">
      <c r="A153" s="1" t="s">
        <v>98</v>
      </c>
      <c r="B153" s="3">
        <v>2.3E-2</v>
      </c>
      <c r="C153" s="3">
        <v>2.5000000000000001E-2</v>
      </c>
      <c r="D153" s="7">
        <v>2.1600000000000001E-2</v>
      </c>
      <c r="E153" s="3">
        <v>0.02</v>
      </c>
      <c r="F153" s="3">
        <v>0.04</v>
      </c>
      <c r="G153" s="10"/>
    </row>
    <row r="154" spans="1:7" x14ac:dyDescent="0.35">
      <c r="A154" s="1" t="s">
        <v>96</v>
      </c>
      <c r="B154" s="3">
        <v>0</v>
      </c>
      <c r="C154" s="3">
        <v>0</v>
      </c>
      <c r="D154" s="7">
        <v>0</v>
      </c>
      <c r="E154" s="3">
        <v>0</v>
      </c>
      <c r="F154" s="3">
        <v>0.09</v>
      </c>
      <c r="G154" s="10"/>
    </row>
    <row r="155" spans="1:7" x14ac:dyDescent="0.35">
      <c r="A155" s="1" t="s">
        <v>102</v>
      </c>
      <c r="B155" s="3">
        <v>0</v>
      </c>
      <c r="C155" s="3">
        <v>0</v>
      </c>
      <c r="D155" s="7">
        <v>0</v>
      </c>
      <c r="E155" s="3">
        <v>0.01</v>
      </c>
      <c r="F155" s="3">
        <v>0.92</v>
      </c>
      <c r="G155" s="10"/>
    </row>
    <row r="156" spans="1:7" x14ac:dyDescent="0.35">
      <c r="A156" s="1" t="s">
        <v>89</v>
      </c>
      <c r="B156" s="3">
        <v>0</v>
      </c>
      <c r="C156" s="3">
        <v>0</v>
      </c>
      <c r="D156" s="7">
        <v>0</v>
      </c>
      <c r="E156" s="3">
        <v>0.01</v>
      </c>
      <c r="F156" s="3">
        <v>0.85</v>
      </c>
      <c r="G156" s="10"/>
    </row>
    <row r="157" spans="1:7" x14ac:dyDescent="0.35">
      <c r="A157" s="1" t="s">
        <v>95</v>
      </c>
      <c r="B157" s="3">
        <v>0.01</v>
      </c>
      <c r="C157" s="3">
        <v>8.9999999999999993E-3</v>
      </c>
      <c r="D157" s="7">
        <v>0.01</v>
      </c>
      <c r="E157" s="3">
        <v>0.01</v>
      </c>
      <c r="F157" s="3">
        <v>0.01</v>
      </c>
      <c r="G157" s="10"/>
    </row>
    <row r="158" spans="1:7" x14ac:dyDescent="0.35">
      <c r="A158" s="1" t="s">
        <v>100</v>
      </c>
      <c r="B158" s="3">
        <v>0.33200000000000002</v>
      </c>
      <c r="C158" s="3">
        <v>0.32900000000000001</v>
      </c>
      <c r="D158" s="7">
        <v>0.3241</v>
      </c>
      <c r="E158" s="3">
        <v>0.32</v>
      </c>
      <c r="F158" s="3">
        <v>0.44</v>
      </c>
      <c r="G158" s="10"/>
    </row>
    <row r="159" spans="1:7" x14ac:dyDescent="0.35">
      <c r="A159" s="1" t="s">
        <v>106</v>
      </c>
      <c r="B159" s="3">
        <v>0.191</v>
      </c>
      <c r="C159" s="3">
        <v>0.222</v>
      </c>
      <c r="D159" s="7">
        <v>0.25</v>
      </c>
      <c r="E159" s="3">
        <v>0.28999999999999998</v>
      </c>
      <c r="F159" s="3">
        <v>0.31</v>
      </c>
      <c r="G159" s="10"/>
    </row>
    <row r="160" spans="1:7" x14ac:dyDescent="0.35">
      <c r="A160" s="9" t="s">
        <v>109</v>
      </c>
      <c r="B160" s="3">
        <v>0.17199999999999999</v>
      </c>
      <c r="C160" s="3">
        <v>0.17</v>
      </c>
      <c r="D160" s="7">
        <v>0.16739999999999999</v>
      </c>
      <c r="E160" s="3">
        <v>0.16</v>
      </c>
      <c r="F160" s="3">
        <v>0.16</v>
      </c>
      <c r="G160" s="10"/>
    </row>
    <row r="161" spans="1:7" x14ac:dyDescent="0.35">
      <c r="A161" s="9" t="s">
        <v>93</v>
      </c>
      <c r="B161" s="3">
        <v>0.03</v>
      </c>
      <c r="C161" s="3">
        <v>3.2000000000000001E-2</v>
      </c>
      <c r="D161" s="7">
        <v>4.5100000000000001E-2</v>
      </c>
      <c r="E161" s="3">
        <v>0.06</v>
      </c>
      <c r="F161" s="3">
        <v>7.0000000000000007E-2</v>
      </c>
      <c r="G161" s="10"/>
    </row>
    <row r="162" spans="1:7" x14ac:dyDescent="0.35">
      <c r="A162" s="9" t="s">
        <v>87</v>
      </c>
      <c r="B162" s="3">
        <v>0.2</v>
      </c>
      <c r="C162" s="3">
        <v>0.19500000000000001</v>
      </c>
      <c r="D162" s="7">
        <v>0.73</v>
      </c>
      <c r="E162" s="3">
        <v>0.25</v>
      </c>
      <c r="F162" s="3">
        <v>0.35</v>
      </c>
      <c r="G162" s="10"/>
    </row>
    <row r="163" spans="1:7" x14ac:dyDescent="0.35">
      <c r="A163" s="9" t="s">
        <v>59</v>
      </c>
      <c r="B163" s="3">
        <v>0.94899999999999995</v>
      </c>
      <c r="C163" s="3">
        <v>0.91800000000000004</v>
      </c>
      <c r="D163" s="7">
        <v>0.96740000000000004</v>
      </c>
      <c r="E163" s="3">
        <v>0.9</v>
      </c>
      <c r="F163" s="3">
        <v>0.87</v>
      </c>
      <c r="G163" s="10"/>
    </row>
    <row r="164" spans="1:7" x14ac:dyDescent="0.35">
      <c r="A164" s="9" t="s">
        <v>61</v>
      </c>
      <c r="B164" s="3">
        <v>5.3999999999999999E-2</v>
      </c>
      <c r="C164" s="3">
        <v>5.1999999999999998E-2</v>
      </c>
      <c r="D164" s="7">
        <v>0.05</v>
      </c>
      <c r="E164" s="3">
        <v>0.99</v>
      </c>
      <c r="F164" s="3">
        <v>0.98</v>
      </c>
      <c r="G164" s="10"/>
    </row>
    <row r="165" spans="1:7" x14ac:dyDescent="0.35">
      <c r="A165" s="9" t="s">
        <v>60</v>
      </c>
      <c r="B165" s="3">
        <v>0.84299999999999997</v>
      </c>
      <c r="C165" s="3">
        <v>0.84</v>
      </c>
      <c r="D165" s="7">
        <v>0.61</v>
      </c>
      <c r="E165" s="3">
        <v>0.59</v>
      </c>
      <c r="F165" s="3">
        <v>0.6</v>
      </c>
      <c r="G165" s="10"/>
    </row>
    <row r="166" spans="1:7" x14ac:dyDescent="0.35">
      <c r="G166" s="10"/>
    </row>
    <row r="167" spans="1:7" x14ac:dyDescent="0.35">
      <c r="G167" s="10"/>
    </row>
    <row r="168" spans="1:7" x14ac:dyDescent="0.35">
      <c r="G168" s="10"/>
    </row>
  </sheetData>
  <autoFilter ref="A3:F160" xr:uid="{00000000-0009-0000-0000-000000000000}">
    <sortState xmlns:xlrd2="http://schemas.microsoft.com/office/spreadsheetml/2017/richdata2" ref="A4:F165">
      <sortCondition ref="A3:A16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Fast läkarkontakt 2024</vt:lpstr>
      <vt:lpstr>Fast läkarkontakt 2023</vt:lpstr>
      <vt:lpstr>Fast läkarkontakt 2022</vt:lpstr>
      <vt:lpstr>Fast läkarkontakt 2021</vt:lpstr>
      <vt:lpstr>Fast läkarkontakt 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 Susanne</dc:creator>
  <cp:lastModifiedBy>Månsson Mari</cp:lastModifiedBy>
  <dcterms:created xsi:type="dcterms:W3CDTF">2020-02-21T09:13:20Z</dcterms:created>
  <dcterms:modified xsi:type="dcterms:W3CDTF">2025-04-15T17:39:59Z</dcterms:modified>
</cp:coreProperties>
</file>